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10580" yWindow="420" windowWidth="28480" windowHeight="16140" activeTab="2"/>
  </bookViews>
  <sheets>
    <sheet name="CHAGUANÍ" sheetId="1" r:id="rId1"/>
    <sheet name="PLAN DE ACCIÓN CHAGUANÍ" sheetId="6" r:id="rId2"/>
    <sheet name="PTEA 2020-2023" sheetId="12" r:id="rId3"/>
    <sheet name="Cronograma" sheetId="13"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1" i="12" l="1"/>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4" i="12"/>
  <c r="L5" i="12"/>
  <c r="L6" i="12"/>
  <c r="L7" i="12"/>
  <c r="L8" i="12"/>
  <c r="L9" i="12"/>
  <c r="L10" i="12"/>
  <c r="L3" i="12"/>
</calcChain>
</file>

<file path=xl/sharedStrings.xml><?xml version="1.0" encoding="utf-8"?>
<sst xmlns="http://schemas.openxmlformats.org/spreadsheetml/2006/main" count="3570" uniqueCount="569">
  <si>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</si>
  <si>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</si>
  <si>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</si>
  <si>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</si>
  <si>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</si>
  <si>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</si>
  <si>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</si>
  <si>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</si>
  <si>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</si>
  <si>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</si>
  <si>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</si>
  <si>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</si>
  <si>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</si>
  <si>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</si>
  <si>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</si>
  <si>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</si>
  <si>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</si>
  <si>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</si>
  <si>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</si>
  <si>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</si>
  <si>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</si>
  <si>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</si>
  <si>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</si>
  <si>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</si>
  <si>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</si>
  <si>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</si>
  <si>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</si>
  <si>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</si>
  <si>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</si>
  <si>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</si>
  <si>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</si>
  <si>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</si>
  <si>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</si>
  <si>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</si>
  <si>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</si>
  <si>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</si>
  <si>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</si>
  <si>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</si>
  <si>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</si>
  <si>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</si>
  <si>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</si>
  <si>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</si>
  <si>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</si>
  <si>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</si>
  <si>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</si>
  <si>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</si>
  <si>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</si>
  <si>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</si>
  <si>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</si>
  <si>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</si>
  <si>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</si>
  <si>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</si>
  <si>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</si>
  <si>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</si>
  <si>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</si>
  <si>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</si>
  <si>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</si>
  <si>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</si>
  <si>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</si>
  <si>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</si>
  <si>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</si>
  <si>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</si>
  <si>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</si>
  <si>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RECOLECCIÓN, TRANSPORTE Y TRANSFERENCIA.</t>
  </si>
  <si>
    <t>Implementar una ruta de recolección selectiva destinada a la recolección de materiales potencialmente reciclables, una vez entre en funcionamiento la planta de aprovechamiento de residuos sólidos orgánicos</t>
  </si>
  <si>
    <t>RECOLECCIÓN Y TRANSPORTE
Aprovechamiento</t>
  </si>
  <si>
    <t>Con ayuda del sector educativo vincular a la población, a campañas prácticas, encaminadas al aprovechamiento de los residuos orgánicos</t>
  </si>
  <si>
    <t>RECOLECCIÓN Y TRANSPORTE
Participación de la comunidad</t>
  </si>
  <si>
    <t>PROGRAMA DE BARRIDO Y LIMPIEZA DE VÍAS Y ÁREAS PÚBLICAS.</t>
  </si>
  <si>
    <t>Articular dentro del comparendo ambiental multas bien sea monetarias o comunitarias para quienes arrojen residuos en la vía pública sin autorización previa o acuerdo con el prestador del servicio de aseo</t>
  </si>
  <si>
    <t xml:space="preserve">BARRIDO Y LIMPIEZA DE VÍAS Y ÁREAS PÚBLICAS
Barrido y limpieza de vías </t>
  </si>
  <si>
    <t>Cultura ciudadana.</t>
  </si>
  <si>
    <t>Establecer campañas dinámicas que permitan sensibilizar a la comunidad sobre la importancia del adecuado estado de aseo de las vías públicas</t>
  </si>
  <si>
    <t xml:space="preserve"> Aprovechamiento.</t>
  </si>
  <si>
    <t>Identificar si dentro de los residuos de barrido, se generan componentes aprovechables e incluirlos dentro de la actividad proyectada para aprovechamiento</t>
  </si>
  <si>
    <t>PROGRAMA DE CORTE DE CÉSPED Y PODA DE ARBOLES DE VÍAS Y ÁREAS PUBLICAS.</t>
  </si>
  <si>
    <t>CORTE DE CÉSPED Y PODA DE ARBOLES DE VÍAS Y ÁREAS PUBLICAS
 Esquema operativo.</t>
  </si>
  <si>
    <t>Identificar e implementar una alternativa para el aprovechamiento de la fracción vegetal generada en el municipio</t>
  </si>
  <si>
    <t>PROGRAMA DE APROVECHAMIENTO</t>
  </si>
  <si>
    <t>Campaña de corresponsabilidad ambiental
Campaña de sensibilización en corresponsabilidad ambiental</t>
  </si>
  <si>
    <t>Ejecución de campañas</t>
  </si>
  <si>
    <t>Campaña de corresponsabilidad ambiental
Diseños de Campañas</t>
  </si>
  <si>
    <t>Diseño de Plan de medios, estrategias y contenidos</t>
  </si>
  <si>
    <t>Producción y grabación de audio y/o video con el mensaje institucional de la campaña de corresponsabilidad</t>
  </si>
  <si>
    <t>Campaña de corresponsabilidad ambiental
Difusión</t>
  </si>
  <si>
    <t>Difusión en medios de piezas comunicativas institucionales de la campaña de corresponsabilidad</t>
  </si>
  <si>
    <t>Campaña de corresponsabilidad ambiental
Talleres para crear cultura de corresponsabilidad ambiental</t>
  </si>
  <si>
    <t>Ejecución de talleres</t>
  </si>
  <si>
    <t>Programa de Selección en la Fuente</t>
  </si>
  <si>
    <t>Protocolo de sensibilización, enfocada a que los habitantes separen sus residuos reciclables y orgánicos</t>
  </si>
  <si>
    <t>Instrucción para realización de visitas (estudiantes de grado 10 de institución educativa)</t>
  </si>
  <si>
    <t>Programa de concursos y estímulos</t>
  </si>
  <si>
    <t>Diseño de actividades de concursos y estímulos</t>
  </si>
  <si>
    <t>PROGRAMA DE DISPOSICIÓN FINAL</t>
  </si>
  <si>
    <t>DISPOSICIÓN FINAL</t>
  </si>
  <si>
    <t>Implementar estrategias que se encuentren enfocadas al aprovechamiento de los residuos generados en el municipio, reduciendo así la fracción llevada a disposición final</t>
  </si>
  <si>
    <t>Realizar campañas masivas asociadas a la cultura de un consumo sostenible y con un mensaje enfocado a la reutilización de recipientes.</t>
  </si>
  <si>
    <t>DISPOSICIÓN FINAL
Capacitación</t>
  </si>
  <si>
    <t>PROGRAMA DE GESTIÓN DE RESIDUOS SÓLIDOS ESPECIALES</t>
  </si>
  <si>
    <t>GESTIÓN DE RESIDUOS SÓLIDOS ESPECIALES
Manejo de residuos especiales.</t>
  </si>
  <si>
    <t>Gestionar la vinculación del municipio a la mayor cantidad de programas pos consumo, existentes a nivel nacional, de acuerdo a las necesidades que se evidencien por parte del prestador del servicio público de Aseo. ( llantas)</t>
  </si>
  <si>
    <t>Capacitar a la comunidad sobre cuales residuos son objeto de devolución pos consumo, además de cómo manejar los residuos de gran tamaño, por medio del establecimiento de estrategias para el adecuado manejo de los mimos, indicando las responsabilidades tanto del usuario como del prestador del servicio de aseo</t>
  </si>
  <si>
    <t>GESTIÓN DE RESIDUOS SÓLIDOS ESPECIALES
Capacitación</t>
  </si>
  <si>
    <t>PROGRAMA DE GESTIÓN DE RESIDUOS DE CONSTRUCCIÓN Y DEMOLICIÓN</t>
  </si>
  <si>
    <t xml:space="preserve">RESIDUOS DE CONSTRUCCIÓN Y DEMOLICIÓN.
 Capacitación. </t>
  </si>
  <si>
    <t>Efectuar campañas informativas sobre el adecuado manejo y disposición final a la que se deben someter los escombros</t>
  </si>
  <si>
    <t>PROGRAMA DE GESTIÓN DE RESIDUOS SÓLIDOS EN EL ÁREA RURAL</t>
  </si>
  <si>
    <t>Optimizar el esquema logístico con la finalidad de aumentar la frecuencia de recolección en la zona rural, una vez este en operación la planta proyectada en el municipio</t>
  </si>
  <si>
    <t xml:space="preserve">
GESTIÓN DE RESIDUOS EN EL ÁREA RURAL
Esquema logístico.</t>
  </si>
  <si>
    <t>PROGRAMA DE GESTIÓN DE RIESGO</t>
  </si>
  <si>
    <t>Articular el plan de gestión del riesgo para la prestación del servicio de aseo con el plan de gestión del riesgo existente a nivel municipal</t>
  </si>
  <si>
    <t>GESTIÓN DEL RIESGO
Articulación</t>
  </si>
  <si>
    <t>MEJORAMIENTO DE LOS HATOS GANADEROS Y PORCICOLAS  DEL  MUNICIPIO MEDIANTE LA REALIZACIÓN DE INSEMINACIONES ARTIFICIALES CON ESPECIES DE ALTO RENDIMIENTO</t>
  </si>
  <si>
    <t xml:space="preserve">CAPACITACION EN TECNICAS DE INSEMINACIÓN </t>
  </si>
  <si>
    <t xml:space="preserve"> EN ACCIÓN POR UNA CHAGUANI PRODUCTIVA Y EMPRESARIAL</t>
  </si>
  <si>
    <t>REALIZACIÓN DE JORNADAS DE SANIDAD ANIMAL</t>
  </si>
  <si>
    <t>Realización de  campañas de desparasitación de caninos y felinos adqusición  de purgantes</t>
  </si>
  <si>
    <t>Realización de  ciclos de vacunación: , carbon sintomático</t>
  </si>
  <si>
    <t>ASISTENCIA TECNICA RURAL DE CALIDAD Y CON SENTIDO SOCIAL</t>
  </si>
  <si>
    <t>PRESTACIÓN DEL SERVICIO DE ASISTENCIA TECNICA AGROPECUARIA</t>
  </si>
  <si>
    <t>Realizar vistas de campo para emitir recomendaciones con el fin de mejorar el estado y desarrollo de  las plantaciones de  los productores de caucho del Municipio</t>
  </si>
  <si>
    <t>Realizar vistas de campo para dar asesoria a los pequeños productores que implementan huertas caseras como parte del programa de seguridad alimentaria</t>
  </si>
  <si>
    <t>Realizar visitas de campo a los productores para implementar actividades de medicina preventiva y curativa en animales</t>
  </si>
  <si>
    <t>Realizar vistas de campo para dar asesoria a los pequeños productores cultivadores  de plátano</t>
  </si>
  <si>
    <t xml:space="preserve">Realizar el Plan General de Asistencia </t>
  </si>
  <si>
    <t>SEGURIDAD ALIMENTARIA</t>
  </si>
  <si>
    <t>Incentivar el establecimiento de cultivos de Pancoger y huertas caseras a 100 familias de la zona rural.</t>
  </si>
  <si>
    <t>PUESTA EN MARCHA LA  PLANTA DE RESIDUOS SOLIDOS</t>
  </si>
  <si>
    <t xml:space="preserve"> EN ACCIÓN POR UNA CHAGUANI  VERDE</t>
  </si>
  <si>
    <t>VISITAS DE SEGUIMIENTO A LA PLANTA DE RESIDUOS ORGÁNICOS</t>
  </si>
  <si>
    <t>ADQUISICION  DE  PREDIOS DE RESERVA HIDRICA Y ZONAS DE RESERVA NATURALES Y AREAS DE INTERES PARA ACUEDUCTOS</t>
  </si>
  <si>
    <t>Comprar 20 Hectareas de predios con fines de interes hídrido o reservas hidro-forestales</t>
  </si>
  <si>
    <t>CONSERVACION, PROTECCION Y REFORESTACION DE CUENCAS Y MICROCUENCAS.</t>
  </si>
  <si>
    <t>Reforestar  y/o mantenimiento de 15 Hectareas con arbloes nativos para el mejoramiento y recuperación de cuencas y microcuencas hidrograficas</t>
  </si>
  <si>
    <t>CONSERVACION, PROTECCION Y REFORESTACION DE CUENCAS Y MICROCUENCAS, AFLUENTES DEL RIO GRANDE DE LA MAGDALENA</t>
  </si>
  <si>
    <t>Proteger y conservar las fuentes hidricas del Municipio Afluentes del Rio Magdalena con programas de revegetalizacion, Limpieza y protección</t>
  </si>
  <si>
    <t>PUEAA</t>
  </si>
  <si>
    <t>MACROMEDICIÓN Y MICROMEDICIÓN</t>
  </si>
  <si>
    <t>Implementar el sistema de micromedición en el Municipio de Chaguaní</t>
  </si>
  <si>
    <t xml:space="preserve">Socialización con los usuarios por parte de la oficina de servicios públicos acerca de la implementación del sistema de micromedición en el Municipio. </t>
  </si>
  <si>
    <t xml:space="preserve">PROTECCIÓN Y CONSERVACIÓN DE LAS FUENTES HIDRICAS </t>
  </si>
  <si>
    <t xml:space="preserve">Consefrvar la oferta hídrica de la quebrada la vieja </t>
  </si>
  <si>
    <t xml:space="preserve">Delimitación y reforestación de la ronda de protección de las fuentes hídricas abastecedora del Municipio - Quebrada La Vieja. </t>
  </si>
  <si>
    <t>Jornaas de limpieza a la fuente hidrica Quebrada La Vieja. (Recolección de residuos sólidos)</t>
  </si>
  <si>
    <t xml:space="preserve">EDUCACIÓN AMBIENTAL, SENCIBILIZACIÓN Y CAPACITACIÓN </t>
  </si>
  <si>
    <t xml:space="preserve">Sensibilizar la población del Municipio acerca de la importancia de dar un uso eficiente del agua e implementar acciones tendientes al ahorro de este recurso. </t>
  </si>
  <si>
    <t xml:space="preserve">Capacitación a los funcionarios de la Alcaldía Municipal y sus denpendencias </t>
  </si>
  <si>
    <t xml:space="preserve">Capacitación a la Junta de Acción comunal de cada uno de los barrios. </t>
  </si>
  <si>
    <t xml:space="preserve">Ejecucuón de una campaña de divilgación del PUEAA del Municipio. </t>
  </si>
  <si>
    <t xml:space="preserve">Elaboración y distribución de folletos ilustrativos. </t>
  </si>
  <si>
    <t>No Registra</t>
  </si>
  <si>
    <t xml:space="preserve">En Accion por Chaguaní productiva y empresarial </t>
  </si>
  <si>
    <t xml:space="preserve">propiciar estrategias para el almacenamiento del  Agua </t>
  </si>
  <si>
    <t xml:space="preserve">ACCION POR CHAGUANÍ VERDE </t>
  </si>
  <si>
    <t>Programa de reduciendo el impacto ambiental de nuestros residuos</t>
  </si>
  <si>
    <t xml:space="preserve">Disminuir el 50% de nuestros residuos solidos en el relleno sanitario nuevo mondoñeo </t>
  </si>
  <si>
    <t>EN ACCIÓN POR CHAGUANI VERDE</t>
  </si>
  <si>
    <t xml:space="preserve">Programa soluciones para el cambio climatico </t>
  </si>
  <si>
    <t xml:space="preserve">Implementar y adecuar la politica de Cambio Climatico </t>
  </si>
  <si>
    <t xml:space="preserve">PROMOCIÓN DEL DESARROLLO </t>
  </si>
  <si>
    <t xml:space="preserve">EN ACCION POR MI CHAGUANI TURISTICA DE DESCANSO Y DE RECREACION RESPONSABLE </t>
  </si>
  <si>
    <t xml:space="preserve">Gestionar un programa para promocional el ecoturismo en el Municipio </t>
  </si>
  <si>
    <t xml:space="preserve">Chaguaní se compromete por su biodiversidad </t>
  </si>
  <si>
    <t xml:space="preserve">Realizar una  investigacion de flora y fauna de su municipio </t>
  </si>
  <si>
    <t xml:space="preserve">Accion por chaguani </t>
  </si>
  <si>
    <t>Disminuir la tasa de deforestacion en el Municipio en el 2%, para el año 2019</t>
  </si>
  <si>
    <t>Plan Estratégico Promoción del desarrollo</t>
  </si>
  <si>
    <t>En acción por mi Chaguaní Turística de descanso y Recreación Responsable.</t>
  </si>
  <si>
    <t>Establecer un programa que permita mejorar las condiciones de recolección de los residuos en el municipio, y a su vez generar una reducción en los tiempos de transporte</t>
  </si>
  <si>
    <t xml:space="preserve">Aumentar en un 10% la cobertura boscosa del municipio para el año 2019.                                                                                                                                   </t>
  </si>
  <si>
    <t>Soluciones para Cambio Climático</t>
  </si>
  <si>
    <t>Implementar y Adecuar la Política de cambio climático</t>
  </si>
  <si>
    <t xml:space="preserve">En acción por el Municipio de Chaguaní en alerta para la prevención y atención de riesgos y desastres.                    </t>
  </si>
  <si>
    <t>Fortalecer a la  Población en general en conocimiento y reducción  en  situaciones de riesgo.</t>
  </si>
  <si>
    <t>Actualizar un  Plan Municipal de Gestión del Riesgo de Desastres PMGRD</t>
  </si>
  <si>
    <t xml:space="preserve">Chaguaní social y promotor del desarrollo </t>
  </si>
  <si>
    <t xml:space="preserve">Conservar la oferta hídrica de la quebrada la vieja </t>
  </si>
  <si>
    <t xml:space="preserve">Capacitaciones a la población estudiantil del Municipio. </t>
  </si>
  <si>
    <t xml:space="preserve">Chaguaní En un Ambiente Amigable </t>
  </si>
  <si>
    <t xml:space="preserve">Se Capacitara a la poblacion en la importancia del Cuidado del Agua. </t>
  </si>
  <si>
    <t xml:space="preserve">Capacitar al 20 % de la poblacion en la Importancia de Cuidado de Agua anualmente </t>
  </si>
  <si>
    <t xml:space="preserve">Chaguaní Responsable con sus Residuos </t>
  </si>
  <si>
    <t xml:space="preserve">Se capacitara a la polacion en separación en la Fuente </t>
  </si>
  <si>
    <t xml:space="preserve">Disminuir en un 50 % los residuos solidos generados por el Municipio en el relleno sanitario de Mondoñedo </t>
  </si>
  <si>
    <t xml:space="preserve">Chaguaní Enfrenta al Cambio Climatico </t>
  </si>
  <si>
    <t xml:space="preserve">Se capacitara a la Poblacion sobre el efecto del Cambio Climatico en Nuestro Municipio </t>
  </si>
  <si>
    <t xml:space="preserve">Se Capacitara al 40% de la Poblacion sobre los efectos del Cambio Climatico para el Territorio </t>
  </si>
  <si>
    <t xml:space="preserve">Chaguaní con Turismo de Naturaleza </t>
  </si>
  <si>
    <t xml:space="preserve">Se fortaleceran escenarios en Funcion al Turism de Naturaleza en el Municipio </t>
  </si>
  <si>
    <t xml:space="preserve">Se reaizara una camita anual en pro de contribuir al Turismo Natural en el Municipio </t>
  </si>
  <si>
    <t>Reduciendo la Deforestacion del Municipio</t>
  </si>
  <si>
    <t xml:space="preserve">Reducir el 2% de la deforestación en el Municipio </t>
  </si>
  <si>
    <t xml:space="preserve">Asistiendo al Municipio </t>
  </si>
  <si>
    <t>Capacitar anualmente  a los campesinos en las Buenas Practicas Agricolas y ganaderas</t>
  </si>
  <si>
    <t xml:space="preserve">Generar asistencia tecnica a campesinos en sus fincas. </t>
  </si>
  <si>
    <t xml:space="preserve">Reforestando en el Municipio </t>
  </si>
  <si>
    <t>Diagnostico descriptivo de los riesgos existentes en el municipio de Chaguaní. (Áreas de Incendios - Inundaciones – Vientos Fuerte -Peligros por Sismos - Olas de Calor - Amenazas Físicas – Riesgos Colaterales).</t>
  </si>
  <si>
    <t>Identificación y caracterización de los peligros y las amenazas.</t>
  </si>
  <si>
    <t>Análisis de vulnerabilidad por amenaza del municipio.</t>
  </si>
  <si>
    <t>Orientar y articular las políticas y acciones de gestión ambiental, ordenamiento territorial, planificación del desarrollo y adaptación al cambio climático que contribuyan a la reducción del riesgo de desastres.</t>
  </si>
  <si>
    <t>Informar a la comunidad sobre los sistemas de aviso de emergencia.</t>
  </si>
  <si>
    <t>Capacita y hace de multiplicador, en prevención y atención de desastres, primeros
auxilios, salvamento, búsqueda y rescate a la comunidad.</t>
  </si>
  <si>
    <t>Capacitación en manejo de abejas y primeros auxilios.</t>
  </si>
  <si>
    <t>PREPARACIÓN</t>
  </si>
  <si>
    <t>INDICADOR DE GESTIÓN</t>
  </si>
  <si>
    <t>Planeación, CMGR</t>
  </si>
  <si>
    <t xml:space="preserve">Desarrollo Social, Turismo </t>
  </si>
  <si>
    <t xml:space="preserve">DIMENSIÓN AMBIENTAL </t>
  </si>
  <si>
    <t xml:space="preserve">AGROSOSTENIBILIDAD  </t>
  </si>
  <si>
    <t xml:space="preserve"> COMPROMISO AMBIENTAL</t>
  </si>
  <si>
    <t>CHAGUANÍ, PIENSA Y CUIDA EL AGUA</t>
  </si>
  <si>
    <t xml:space="preserve">UN CAMBIO ESTRUCTURAL EN LA DISPOSICIÓN ADECUADA DE LOS RESIDUOS </t>
  </si>
  <si>
    <t xml:space="preserve">CHAGUANÍ, PREPARADA Y ADAPTADA PARA CUALQUIER EMERGENCIA </t>
  </si>
  <si>
    <t>TURISMO SOSTENIBLE  PARA LOS CHAGUANENSES</t>
  </si>
  <si>
    <t xml:space="preserve">PRODUCCIÓN MAS LIMPIA Y NEGOCIOS VERDE, DE LOS CHAGUANEÑOS </t>
  </si>
  <si>
    <t>meta</t>
  </si>
  <si>
    <t>Capacitación en producción de mercados verdes, a los agricultores del Municipio</t>
  </si>
  <si>
    <t>RESPONSABLE DE LA EJECUCIÓN</t>
  </si>
  <si>
    <t>ENTIDAD QUE PUEDE APOYAR LAS ACCIONES</t>
  </si>
  <si>
    <t>PRESUPUESTO TOTAL</t>
  </si>
  <si>
    <t>PRESUPUESTO</t>
  </si>
  <si>
    <t>PTEA 2020-2023</t>
  </si>
  <si>
    <t>Direccionar al municipios con eje de sostenibilidad ambiental.</t>
  </si>
  <si>
    <t xml:space="preserve">Aumentar la capa vegetal del municipio de Chaguaní, con el objeto de contribuir notablemente a  cuidar y preservar el ecosistema. </t>
  </si>
  <si>
    <t>Oficina de Servicios Públicos, Alcaldía</t>
  </si>
  <si>
    <t xml:space="preserve">Capacitaciones a la población estudiantil del Municipio, el el uso eficiente y ahorro del agua, </t>
  </si>
  <si>
    <t xml:space="preserve">Oficina de Servicios Públicos, Planeación e IED. </t>
  </si>
  <si>
    <t xml:space="preserve">Capacitar a la comunidad  sobre el adecuado manejo de los residuos objeto de postconsumo, con su adecuada disposición final </t>
  </si>
  <si>
    <t xml:space="preserve">Realizar visita de seguimiento a la planta de residuos orgánicos. </t>
  </si>
  <si>
    <t xml:space="preserve">Capacitar a la población agropecuaria Chaguanenses, en la producción de productos orgánicos, para le generación de nuevos mercados sostenibles. </t>
  </si>
  <si>
    <t>Realizar vistas de campo para dar asesoría a los pequeños productores que implementan huertas caseras como parte del programa de seguridad alimentaria</t>
  </si>
  <si>
    <t>CAR y GOBERNACIÓN DE CUNDINAMARCA</t>
  </si>
  <si>
    <t>OBJETIVOS DE DESARROLLO SOSTENIBLE CO</t>
  </si>
  <si>
    <t xml:space="preserve">PLAN NACIONAL DE DESARROLLO 2018-2022 </t>
  </si>
  <si>
    <t>PLAN DE DESARROLLO DEPARTAMENTAL 2016-2020</t>
  </si>
  <si>
    <t>POMCA Río Negro (Decreto 1640 de 2012)</t>
  </si>
  <si>
    <t>Meta ODS</t>
  </si>
  <si>
    <t>Nombre meta ODS</t>
  </si>
  <si>
    <t>Nombre del indicador</t>
  </si>
  <si>
    <t>Descripción del indicador</t>
  </si>
  <si>
    <t>Unidad de medida</t>
  </si>
  <si>
    <t>Meta intermedia a 2018</t>
  </si>
  <si>
    <t>Meta proyectada a 2030</t>
  </si>
  <si>
    <t>PACTO</t>
  </si>
  <si>
    <t>LINEA</t>
  </si>
  <si>
    <t>ESTRATEGIA</t>
  </si>
  <si>
    <t>EJE ESTRATEGICO</t>
  </si>
  <si>
    <t>SUBPROGRAMNA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</si>
  <si>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</si>
  <si>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</si>
  <si>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</si>
  <si>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Recuperación</t>
  </si>
  <si>
    <t xml:space="preserve">Capacitación Para Conversión Tecnológica En Instalaciones Paneleras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</si>
  <si>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</si>
  <si>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</si>
  <si>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Implementación de red de monitoreo de calidad de aire </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</si>
  <si>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</si>
  <si>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</si>
  <si>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</si>
  <si>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</si>
  <si>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</si>
  <si>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</si>
  <si>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</si>
  <si>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Porcentaje</t>
  </si>
  <si>
    <t>≤10,6 %</t>
  </si>
  <si>
    <t>≤17,8 %</t>
  </si>
  <si>
    <t>VIII. Pacto por la calidad y eficiencia de servicios públicos: agua y energía para promover la competitividad y el bienestar de todos</t>
  </si>
  <si>
    <t xml:space="preserve">B. Agua limpia y saneamiento básico adecuado: hacia una gestión responsable, sostenible y equitativa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</si>
  <si>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</si>
  <si>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CUNDINAMARCA 2036</t>
  </si>
  <si>
    <t>1.8. CUNDINAMARCA
OFERTA NATURAL
ALIANZA POR EL AGUA</t>
  </si>
  <si>
    <t>1.8.2. SEMBREMOS AGUA PARA COSECHAR VIDA</t>
  </si>
  <si>
    <t>Implementar 3 proyectos para la recuperación de lagos, lagunas o humedales del departamento, con prelación en los identificados y priorizados en la cuenca del río Bogotá.</t>
  </si>
  <si>
    <t>Conservacion</t>
  </si>
  <si>
    <t xml:space="preserve">
Uso eficiente del agua</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</si>
  <si>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</si>
  <si>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</si>
  <si>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</si>
  <si>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COMPETITIVIDAD SOSTENIBLE</t>
  </si>
  <si>
    <t>3.7. INNOVACIÓN VERDE</t>
  </si>
  <si>
    <t>3.7.1. OPORTUNIDADES VERDES HACIA LA COMPETITIVIDAD</t>
  </si>
  <si>
    <t>Innovar en el abastecimiento de agua potable en zonas rurales apartadas con 1 proyecto de investigación.</t>
  </si>
  <si>
    <t xml:space="preserve">Conservación de nacimientos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</si>
  <si>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</si>
  <si>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</si>
  <si>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</si>
  <si>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3.8. CUNDINAMARCA, HÁBITAT AMABLE</t>
  </si>
  <si>
    <t xml:space="preserve">3.8.2. SERVICIOS PÚBLICOS PARA TODOS </t>
  </si>
  <si>
    <t xml:space="preserve">Implementar 5 módulos de formación dentro del proyecto denominado "Escuela del Agua". </t>
  </si>
  <si>
    <t xml:space="preserve"> Reglamentación de corrientes</t>
  </si>
  <si>
    <t>Productividad hídrica</t>
  </si>
  <si>
    <t>Mide una aproximación de la presión que ejerce la economía sobre los recursos hídricos.</t>
  </si>
  <si>
    <t>Pesos / m^3</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</si>
  <si>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</si>
  <si>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 Manejo de área inundable de Río Bajo Negro y Guagaquí</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</si>
  <si>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</si>
  <si>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</si>
  <si>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</si>
  <si>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</si>
  <si>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</si>
  <si>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</si>
  <si>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</si>
  <si>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</si>
  <si>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</si>
  <si>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</si>
  <si>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</si>
  <si>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</si>
  <si>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</si>
  <si>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</si>
  <si>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</si>
  <si>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</si>
  <si>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</si>
  <si>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</si>
  <si>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</si>
  <si>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</si>
  <si>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</si>
  <si>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</si>
  <si>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</si>
  <si>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</si>
  <si>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</si>
  <si>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 xml:space="preserve">Proyecto de construcción de Plantas de Tratamiento de aguas residuales domésticas
</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</si>
  <si>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</si>
  <si>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</si>
  <si>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</si>
  <si>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</si>
  <si>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</si>
  <si>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</si>
  <si>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Implementación de Plantas de Tratamiento de aguas residuales mataderos municipales</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</si>
  <si>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</si>
  <si>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</si>
  <si>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</si>
  <si>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</si>
  <si>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 xml:space="preserve"> Establecimiento de Unidades Básicas de Saneamiento Rural</t>
  </si>
  <si>
    <t xml:space="preserve"> Manejo De Residuos Sólidos En Área Rural</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</si>
  <si>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</si>
  <si>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</si>
  <si>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</si>
  <si>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</si>
  <si>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Toneladas</t>
  </si>
  <si>
    <t>Residuos peligrosos aprovechados y tratados</t>
  </si>
  <si>
    <t>Mide la cantidad de residuos o desechos peligrosos aprovechados y tratados acumulados.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</si>
  <si>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</si>
  <si>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</si>
  <si>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</si>
  <si>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</si>
  <si>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</si>
  <si>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</si>
  <si>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</si>
  <si>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</si>
  <si>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</si>
  <si>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 xml:space="preserve">Recuperación de taludes en zonas inestables en vías de la subcuenca
</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</si>
  <si>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</si>
  <si>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</si>
  <si>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</si>
  <si>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</si>
  <si>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</si>
  <si>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</si>
  <si>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</si>
  <si>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</si>
  <si>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Control de Incendios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</si>
  <si>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</si>
  <si>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</si>
  <si>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</si>
  <si>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</si>
  <si>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</si>
  <si>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</si>
  <si>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13.1</t>
  </si>
  <si>
    <t>Fortalecer la resiliencia y la capacidad de adaptación a los riesgos relacionados con el clima y los desastres naturales en todos los países.</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</si>
  <si>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</si>
  <si>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</si>
  <si>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Fortalecer la resiliencia y la capacidad de adaptación a los riesgos relacionados con el clima y los desastres naturales en todos los países</t>
  </si>
  <si>
    <t>Departamentos con planes integrales (adaptación y mitigación) frente al cambio climático</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</si>
  <si>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</si>
  <si>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</si>
  <si>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</si>
  <si>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</si>
  <si>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</si>
  <si>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</si>
  <si>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</si>
  <si>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</si>
  <si>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y ciudades capitales que incorporan criterios de cambio climático en las líneas instrumentales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</si>
  <si>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</si>
  <si>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NO APLICA</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</si>
  <si>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</si>
  <si>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</si>
  <si>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</si>
  <si>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</si>
  <si>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</si>
  <si>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Educación ambiental
</t>
  </si>
  <si>
    <t xml:space="preserve"> Diseño y divulgación de cartilla sobre biodiversidad</t>
  </si>
  <si>
    <t>Adquisición De Tierras Para Protección De Las Áreas De Los Nacimientos</t>
  </si>
  <si>
    <t>8.9</t>
  </si>
  <si>
    <t>De aquí a 2030, elaborar y poner en práctica políticas encaminadas a promover un turismo sostenible que cree puestos de trabajo y promueva la cultura y los productos locales</t>
  </si>
  <si>
    <t>Porcentaje de población ocupada en la industria turística</t>
  </si>
  <si>
    <t>Mide el porcentaje de la población ocupada en actividades relacionadas con el turismo, respecto a la población total.</t>
  </si>
  <si>
    <t xml:space="preserve">IV. Pacto por la sostenibilidad: producir conservando y conservar produciendo
</t>
  </si>
  <si>
    <t xml:space="preserve">D. Instituciones ambientales modernas, apropiación social de la biodiversidad y manejo efectivo de los conflictos socioambientales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</si>
  <si>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</si>
  <si>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1.8.5. CUNDINAMARCA BIODIVERSA</t>
  </si>
  <si>
    <t>Promover, durante el periodo de Gobierno, cuatro (4) proyectos como estrategia de conservación de la flora y la fauna del Departamento.</t>
  </si>
  <si>
    <t>Está dirigido a la conservación de los ecosistemas estratégico presentes en la cuenca del río Negro, como estrategia de logro se tiene establecidos proyectos como conservación de nacimientos, educación ambiental, estudio de la fauna y sus usos.</t>
  </si>
  <si>
    <t>1.8.4. ACCION VERDE</t>
  </si>
  <si>
    <t>Fortalecer durante el cuatrienio la Gestión Ambiental en el territorio mediante la realización de 20 actividades de Educación y/o sensibilización, para generar un ambiente para la Paz</t>
  </si>
  <si>
    <t>3.6. DE TOUR POR CUNDINAMARCA</t>
  </si>
  <si>
    <t>3.6.2. TURISMO COMPETITIVO Y SOSTENIBLE</t>
  </si>
  <si>
    <t xml:space="preserve">Implementar 5 rutas turísticas sostenibles y vivenciales en el departamento de Cundinamarca. </t>
  </si>
  <si>
    <t>INTEGRACIÓN Y GOBERNANZA</t>
  </si>
  <si>
    <t>4.2. REDES DE LA PARTICIPACIÓN CIUDADANA PARA LA GESTIÓN LOCAL</t>
  </si>
  <si>
    <t>4.2.3. ORGANISMOS DE PARTICIPACIÓN COMUNITARIA</t>
  </si>
  <si>
    <t xml:space="preserve">Adelantar noventa (90) proyectos dirigidos a la preservación del entorno ambiental con organis- mos comunales del Departamento, a través de la estructuración de convenios, durante el período de gobierno. </t>
  </si>
  <si>
    <t>Participación del valor agregado turístico</t>
  </si>
  <si>
    <t>Mide el porcentaje de la participación del valor agregado turístico, respecto al valor agregado de la economía.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</si>
  <si>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</si>
  <si>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META 5.1 Implementar el cien por ciento (100%) del Plan institucional de atención y servicio al ciudadano.</t>
  </si>
  <si>
    <t>•Actividad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t>
  </si>
  <si>
    <t>15.5</t>
  </si>
  <si>
    <t>Adoptar medidas urgentes y significativas para reducir la degradación de los hábitats naturales, detener la pérdida de la diversidad biológica y, para 2020, proteger las especies amenazadas y evitar su extinción</t>
  </si>
  <si>
    <t>Proporción de especies amenazadas</t>
  </si>
  <si>
    <t>Mide la proporción de especies amenazadas en la categoría de amenazada (EN).</t>
  </si>
  <si>
    <t>Proporción</t>
  </si>
  <si>
    <t>Proporción de especies vulnerables</t>
  </si>
  <si>
    <t>Mide la proporción de especies amenazadas en la categoría de vulnerable (VU).</t>
  </si>
  <si>
    <t>≥0,53</t>
  </si>
  <si>
    <t>≥0,56</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</si>
  <si>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</si>
  <si>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</si>
  <si>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</si>
  <si>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Implementar conjuntamente estrategias de Producción más Limpia en 2 sectores productivos de la Cuenca del Río Bogotá.</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</si>
  <si>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</si>
  <si>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</si>
  <si>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</si>
  <si>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</si>
  <si>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</si>
  <si>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</si>
  <si>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</si>
  <si>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</si>
  <si>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</si>
  <si>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</si>
  <si>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</si>
  <si>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</si>
  <si>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</si>
  <si>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</si>
  <si>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</si>
  <si>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</si>
  <si>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</si>
  <si>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</si>
  <si>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</si>
  <si>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</si>
  <si>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</si>
  <si>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</si>
  <si>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</si>
  <si>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</si>
  <si>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</si>
  <si>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 xml:space="preserve">D. Instituciones ambientales modernas,
apropiación social de la biodiversidad y
manejo efectivo de los conflictos
socioambientales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</si>
  <si>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</si>
  <si>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Desarrollar un proyecto de ciencia, tecnología e innovación previa aprobación del consejo estratégico de la cuenca, para contribuir a la recuperación del Rio Bogotá.</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</si>
  <si>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</si>
  <si>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</si>
  <si>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</si>
  <si>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</si>
  <si>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 el trabajo conjunto con las autoridades indígenas, las comunidades negras y la población campesina, como aliados estratégicos, para la conservación y la gestión ambiental en los territorios, sobre todo en las problemáticas de uso, ocupación y tenencia de las regiones.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</si>
  <si>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</si>
  <si>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Implementar 300 hectáreas con estrategias de mantenimiento (Guarda bosques, reforestación y cercado) en el cuatrienio, con prelación en las identificadas y priorizadas en la cuenca del río Bogotá</t>
  </si>
  <si>
    <t>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t>
  </si>
  <si>
    <t>Garantizar el esquema de Pago por Servicios Ambientales - PSA u otros mecanismos de gestión para protección del recurso hídrico en 6000 hectáreas durante el cuatrienio</t>
  </si>
  <si>
    <t>Proporción de especies críticamente amenazadas</t>
  </si>
  <si>
    <t>Mide la proporción de especies amenazadas en la categoría de críticamente amenazada (CR).</t>
  </si>
  <si>
    <t>≤0,14</t>
  </si>
  <si>
    <t>≤0,12</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</si>
  <si>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</si>
  <si>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</si>
  <si>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</si>
  <si>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</si>
  <si>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</si>
  <si>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</si>
  <si>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</si>
  <si>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</si>
  <si>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 xml:space="preserve">Implementación de alternativas de producción con sistemas agroforestales
</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</si>
  <si>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</si>
  <si>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</si>
  <si>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</si>
  <si>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</si>
  <si>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</si>
  <si>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 xml:space="preserve"> - Planes de recuperación de suelos degradados
- Implementación de plantaciones forestales protectoras-productoras</t>
  </si>
  <si>
    <t>1.8.1. PLANIFICACIÓN AMBIENTAL
DEL TERRITORIO</t>
  </si>
  <si>
    <t>Implementar durante el periodo de gobierno acciones de conservación en los corredores ecológicos Chingaza - Sumapaz y Sumapaz - Páramo de Guerrero para la conectividad ecosistémica.</t>
  </si>
  <si>
    <t>Reforestar 200 hectáreas con fines maderables multipropósito para uso y consumo de la población y la sostenibilidad del recurso durante el cuatrienio.</t>
  </si>
  <si>
    <t xml:space="preserve">Desarrollar dos (2) proyectos para el fomento de procesos silviculturales comunitarios, a partir de investigación aplicada en especies forestales multipropósito. </t>
  </si>
  <si>
    <t>PROYECTO PTEA</t>
  </si>
  <si>
    <t>IMPACTO ESPERADO</t>
  </si>
  <si>
    <t>(Número de actividades Ejecutadas/Número de Actividades proyectadas)</t>
  </si>
  <si>
    <t>Fomentar una cultura en la gestión integral del recurso Hídrico, en los habitantes del Municipio de Chaguaní</t>
  </si>
  <si>
    <t xml:space="preserve">Capacitación a la Junta de Acción comunal de cada uno de los barrios, en uso eficiente y ahorro del agua. </t>
  </si>
  <si>
    <t>Promover Proyectos Ambientales Escolares a partir de la estrategia Eco-escuela IED  Fray José Ledo y en las Sedes Veredales.</t>
  </si>
  <si>
    <t>Promover el programa Niños Defensores del Agua y Jóvenes Pregoneros Ambientales, en las IED Fray José Ledo.</t>
  </si>
  <si>
    <t>Promoción del uso eficiente del agua y cambio de hábitos en los hogares a partir de estrategias educativas y alternativas ecoeficientes, en Veredas del Municipio.</t>
  </si>
  <si>
    <t>implementar una (1) campaña de divulgación del PUEAA del Municipio y ejecutar los procesos de educación ambiental establecidos en dicho documento.</t>
  </si>
  <si>
    <t>Ejecutar campañas con los acueductos veredales, en donde se promueva la reparación y/o reposición de los accesorios que presenten fugas.</t>
  </si>
  <si>
    <t>Promover una cultura de corresponsabilidad en el aprovechamiento de residuos y en la disposición adecuada de los mismos,  a los habitantes del municipio de Chaguaní.</t>
  </si>
  <si>
    <t>Efectuar el cien porciento (100%) de las actividades priorizadas de educación ambiental, en busqueda de la adecuada gestión integral de los residuos sólidos, en el Municipio de Chaguaní.</t>
  </si>
  <si>
    <t xml:space="preserve">Capacitar a los lideres comunales, en Planes Familiares de atención Emergencia. </t>
  </si>
  <si>
    <t xml:space="preserve">Sensibilizar a los lideres comunales, la importancia de identificar los puntos criticos en sus veredas y desarrollar la red de actores de prevención del riesgo y atención de emergencia a nivel veredal. </t>
  </si>
  <si>
    <t xml:space="preserve">Sensibilización y acompañamiento de los simulacros ejecutados por el CMGR. </t>
  </si>
  <si>
    <t>Promover el programa de educación ambiental establecido en el  Plan Municipal de Gestión del Riesgo de Desastres PMGR, del Municipio.</t>
  </si>
  <si>
    <t xml:space="preserve">Capacitar a la comunidad del área Urbana y lideres veredales, en la prevención del Riesgo,efectos del cambio climatico y respuesta ante cualquier emergencia o evento. </t>
  </si>
  <si>
    <t>Promover la creación del Mapa de riesgos y capacitación en prevención de desastres, al cuerpo de bomberos.</t>
  </si>
  <si>
    <t>Fortalecer los programas de Educación presentes en el Plan de Gestión del Riesgo Escolar de las IED Fray José Ledo.</t>
  </si>
  <si>
    <t xml:space="preserve">Brindar conocimiento a los habitantes del municipio de Chaguaní, para atender cualquier emergencia o evento de orden natural y  a su vez efectuar procesos de cambio para enfrentar los efectos adversos al cambio climático, en este territorio. </t>
  </si>
  <si>
    <t>Realizar ocho (8) actividades de educación ambiental priorizadas, con el objeto de  generar conocimiento, adaptación y procesos de sinergía ante cualquier evento y/o suceso, a los habitantes del Municipio de Chaguaní.</t>
  </si>
  <si>
    <t>Direccionar a la comunidad visitante y procedente del municipio, a conservar y preservar espacios de potencial eco-turístico, en el municipio Chaguaní.</t>
  </si>
  <si>
    <t xml:space="preserve">Desarrollar Jornadas de formación y sensibilización, de la política de turismo sostenible, ha operadores turísticos del Municipio. </t>
  </si>
  <si>
    <t>Fomentar una camita, a fin de, contribuir al Turismo sostenible, en marco de los relictos de palma de cera, presentes en el territorio.</t>
  </si>
  <si>
    <t xml:space="preserve">Ejecutar el cien porciento (100%), de las actividades priorizadas de educación ambiental, en busqueda de contribuir a un territorio sostenible en el eje de Turismo. </t>
  </si>
  <si>
    <t>Implementar  cuatro (04) mercados campesinos en el cuatrienio.</t>
  </si>
  <si>
    <t xml:space="preserve">Optimizar el esquema logístico con la finalidad de aumentar la frecuencia de recolección en la zona rural, de los empaques de agroquímicos </t>
  </si>
  <si>
    <t>Promover la socialización y cumplimiento de recolección de residuos agroquimicos, en el área rural.</t>
  </si>
  <si>
    <t>Implementar estrategias educativas con entidades para la recolección y disposición controlada de los residuos especiales (Campo limpio).</t>
  </si>
  <si>
    <t>Fomentar y replicar estrategias de tecnificación de producción más limpia en procesos productivos del municipio de Chaguaní.</t>
  </si>
  <si>
    <t>Generar productos y servicios, sostenibles con el medio ambiente, generando procesos socio-ambientales y de arraigo cultural, para las nuevas generaciones.</t>
  </si>
  <si>
    <t>UMATA</t>
  </si>
  <si>
    <t xml:space="preserve">Efectuar las ocho (8) actividades priorizadas de educación ambiental, a fin de, contribuir en un procesos de productos y servicios, ambientalmente sostenibles.  </t>
  </si>
  <si>
    <t xml:space="preserve">Desarrollar capacitación y sensibilización a los agricultores en la disminución de fungicidas y fertilizantes, calibración de equipos aspersores y dosificación; y correcta aplicación de los productos en campo. </t>
  </si>
  <si>
    <t>Capacitaciones a productores agropecuarios en prácticas agrícolas y pecuarias sostenibles, en donde se incluyan temas de conservación y manejo de suelos  (Rotación de cultivos, labranza mínima, implementación de sistemas silvopastoriles y agroforestales).</t>
  </si>
  <si>
    <t>Implementar el programa de educación ambiental, establecido en el Plan General de Asistencia Técnica y extensión rural (PGATR).</t>
  </si>
  <si>
    <t xml:space="preserve">Realizar capacitaciones sobre la importancia de implementar procesos silvopastoriles y en los impactos negativos, que generan las malas practicas ganaderas. </t>
  </si>
  <si>
    <t>Reducir la perdida del suelo del municipio de Chaguaní y  generar  procesos de rotación en cultivos, sistemas silvopastoriles y agroforestales.</t>
  </si>
  <si>
    <t>Realizar el cien porciento (100%) de actividades con compromiso verde sostenible, desde el eje pedagogico priorizado, en el Municipio de Chaguaní.</t>
  </si>
  <si>
    <t xml:space="preserve">Delimitación y reforestación de la ronda de protección de las fuentes hídricas abastecedora del Municipio y para los acueductos veredales. </t>
  </si>
  <si>
    <t>Desarrollar las tres (3) actividades priorizadas desde el eje de educación ambiental, con el objeto de contribuir notablemente en un municipio reforestado (Verde).</t>
  </si>
  <si>
    <t xml:space="preserve">Promoción de jornadas de vacunación y desparasitación de animales. </t>
  </si>
  <si>
    <t xml:space="preserve">Desarrollar Jornadas capacitación y concientización, en cuidado de animales Domésticos y de especies nativas de la zona (Relictos de Palma de Cera). </t>
  </si>
  <si>
    <t xml:space="preserve">Sensibilizar a la comunidad estudiantil la importancia y la sinergia que realizan la fauna y flora en los ecosistemas, como eje fundamental de vida, para las nuevas generaciones. </t>
  </si>
  <si>
    <t xml:space="preserve">UMATA, JAC, ACUEDUCTOS </t>
  </si>
  <si>
    <t xml:space="preserve">9. DIMENSIÓN AMBIENTAL 
</t>
  </si>
  <si>
    <t>Cumplir con el 100% de las actividades Proyectadas desde el CIDEA</t>
  </si>
  <si>
    <t>(Número de actividades Ejecutadas/Número de actividades proyectadas)</t>
  </si>
  <si>
    <t>Fomentar e impulsar un (1) PROCEDAS (Proyectos Ciudadanos de Educación Ambiental)</t>
  </si>
  <si>
    <t>CIDEA</t>
  </si>
  <si>
    <t>CAR - CUNDINAMARCA 
GOBERNACIÓN DE CUNDINAMARCA</t>
  </si>
  <si>
    <t xml:space="preserve">Fortalecer el Comité técnico Interinstitucional de Educación Ambiental, en donde como minimo se reúnan cuatro (4) veces al año. </t>
  </si>
  <si>
    <t>Impulsar  actividades culturales para la celebración de fechas conmemorativas al medio ambiente y los recursos naturales.</t>
  </si>
  <si>
    <t>Impulsar el programa de Educación Ambiental, planteado en cumplimiento de los programas del POCA Rio Negro.</t>
  </si>
  <si>
    <t>Realizar seguimiento y evaluación de los proyectos establecidos en el PTEA.</t>
  </si>
  <si>
    <t xml:space="preserve">Capacitar a la población en la Importancia de Cuidado de Agua y uso eficiente y ahorro del agua. </t>
  </si>
  <si>
    <t>Capacitación al cuerpo de bomberos y voluntarios juveniles, en replicas, prevención y atención de desastres, primeros auxilios, salvamento, búsqueda y rescate a la comunidad.</t>
  </si>
  <si>
    <t>1. MÁS AGUA, MENOS CONTAMINACIÓN EN LAS FUENTES HÍDRICAS</t>
  </si>
  <si>
    <t>2. UN CAMBIO ESTRUCTURAL EN LA DISPOSICIÓN ADECUADA DE LOS RESIDUOS EN EL MUNICIPIO DE CHAGUANÍ</t>
  </si>
  <si>
    <t>3. CHAGUANÍ, PREPARADA Y ADAPTADA PARA CUALQUIER EMERGENCIA.</t>
  </si>
  <si>
    <t>4. TURISMO SOSTENIBLE  PARA LOS CHAGUANENSES</t>
  </si>
  <si>
    <t>5. TERRITORIO AMIGABLE CON EL LOS RECURSOS NATURALES.</t>
  </si>
  <si>
    <t>6. CHAGUANENSES, CON COMPROMISO  VERDE SOSTENIBLE</t>
  </si>
  <si>
    <t xml:space="preserve">7. CHAGUANÍ REFORESTADA </t>
  </si>
  <si>
    <t xml:space="preserve">8. CHAGUANI, TERRITORIO ARMONICO CON SU FLORA Y FAUNA. </t>
  </si>
  <si>
    <t>Implementar el cien porciento (100%), de las actividades priorizadas de educación Ambiental, en búsqueda de una adecuada gestión integral del recurso hídrico, en el Municipio de Chaguaní.</t>
  </si>
  <si>
    <t>Dar a conocer las especies faunísticas y florísticas del municipio y su sinergia en los ecosistemas. Además de generar respeto y cuidado por la vida de animales y especies presentes en el territorio.</t>
  </si>
  <si>
    <t>Llevar a cabo las cuatro (4) actividades priorizadas en marco de un territorio armónico con su flora y fauna, desde los fundamentos de la educación Ambiental.</t>
  </si>
  <si>
    <t xml:space="preserve">Jornadas de limpieza en fuentes hídricas y lugares de interés eco-sistémico, en el Municipio. </t>
  </si>
  <si>
    <t>Capacitar a líderes voluntarios Comunales, para promover acciones y actividades referentes al uso eficiente y ahorro del agua.</t>
  </si>
  <si>
    <t xml:space="preserve">Promover y capacitar a la comunidad en el uso de los sistemas de lombricultivo, compostera, PetCAR, contenedores, entre otros. </t>
  </si>
  <si>
    <t>Con ayuda del sector educativo vincular a la población, en campañas prácticas, encaminadas al aprovechamiento de los residuos orgánicos</t>
  </si>
  <si>
    <t>Fomentar campañas informativas sobre el adecuado manejo y disposición final a la que se deben someter los escombros.</t>
  </si>
  <si>
    <t xml:space="preserve">Sensibilización a la comunidad del sector urbano, en disposición adecuada de los residuos (Orgánicos e Inorgánicos), sistemas de aprovechamiento de Materiales, Horarios y rutas de recolección de residuos </t>
  </si>
  <si>
    <t xml:space="preserve">Impulsar procesos de capacitación y mecanismos de vinculación a recuperadores de ofició, en búsqueda de generar procesos asociativos. </t>
  </si>
  <si>
    <t>Promover la sensibilización e importancia de los caminos reales, como potenciales de aulas ambientales, para niños, niñas y jóvenes del municipio.</t>
  </si>
  <si>
    <t>Capacitar a la comunidad en la identificación, cuidado y respeto de espacios de interés eco-turístico, con los estándares socio-ambientales, mediante recorridos interpretativos del Municipio.</t>
  </si>
  <si>
    <t xml:space="preserve">Promover la adquisición de predios con potenciales e interés hídrico o reservas hidro-forestales, en el Municipio. </t>
  </si>
  <si>
    <t>Reforestar  y/o desarrollar el mantenimiento de las Hectáreas plantadas con arboles nativos, para el mejoramiento y recuperación de cuencas y micro cuencas hidrográficas.</t>
  </si>
  <si>
    <t xml:space="preserve">Promover la realización de un concurso de fotografía, de las especies florísticas y faunísticas, más representativas del municipio. </t>
  </si>
  <si>
    <t>Implementación del Sistema de Gestión Ambiental Municipal - SIGAM, desde el eje de Educación Ambiental.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</si>
</sst>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30"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8"/>
      <name val="Calibri"/>
      <family val="2"/>
      <scheme val="minor"/>
    </font>
    <font>
      <b/>
      <sz val="11"/>
      <color theme="1"/>
      <name val="Calibri"/>
      <family val="2"/>
      <scheme val="minor"/>
    </font>
    <font>
      <b/>
      <sz val="8"/>
      <color theme="1"/>
      <name val="Calibri"/>
      <scheme val="minor"/>
    </font>
    <font>
      <sz val="12"/>
      <color theme="1"/>
      <name val="Arial Narrow"/>
    </font>
    <font>
      <sz val="11"/>
      <color rgb="FF000000"/>
      <name val="Arial Narrow"/>
    </font>
    <font>
      <b/>
      <sz val="10"/>
      <color theme="1"/>
      <name val="Arial"/>
      <family val="2"/>
    </font>
    <font>
      <sz val="10"/>
      <color theme="0"/>
      <name val="Calibri"/>
      <scheme val="minor"/>
    </font>
    <font>
      <b/>
      <sz val="10"/>
      <color rgb="FF000000"/>
      <name val="Calibri"/>
    </font>
    <font>
      <sz val="10"/>
      <name val="Calibri"/>
      <family val="2"/>
    </font>
    <font>
      <sz val="9"/>
      <color rgb="FFFF0000"/>
      <name val="Arial"/>
      <family val="2"/>
    </font>
    <font>
      <sz val="9"/>
      <color rgb="FFFF0000"/>
      <name val="Calibri"/>
      <family val="2"/>
      <scheme val="minor"/>
    </font>
    <font>
      <b/>
      <sz val="9"/>
      <name val="Calibri"/>
      <family val="2"/>
      <scheme val="minor"/>
    </font>
    <font>
      <sz val="9"/>
      <name val="Arial"/>
      <family val="2"/>
    </font>
    <font>
      <sz val="11"/>
      <color theme="1"/>
      <name val="Tahoma"/>
    </font>
    <font>
      <sz val="11"/>
      <color rgb="FF000000"/>
      <name val="Tahoma"/>
    </font>
    <font>
      <b/>
      <sz val="11"/>
      <name val="Tahoma"/>
    </font>
    <font>
      <b/>
      <sz val="12"/>
      <name val="Arial Narrow"/>
    </font>
    <font>
      <b/>
      <sz val="12"/>
      <color theme="1"/>
      <name val="Arial Narrow"/>
    </font>
    <font>
      <sz val="12"/>
      <color rgb="FF000000"/>
      <name val="Arial Narrow"/>
    </font>
  </fonts>
  <fills count="20">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FEF2CB"/>
        <bgColor rgb="FFFEF2CB"/>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5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6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4"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4"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2" fillId="0" borderId="0" xfId="0" applyFont="1" applyAlignment="1">
      <alignment horizontal="left" vertical="center" wrapText="1"/>
    </xf>
    <xf numFmtId="0" fontId="5" fillId="16"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0" fontId="2" fillId="16" borderId="1" xfId="0" applyFont="1" applyFill="1" applyBorder="1" applyAlignment="1">
      <alignment horizontal="center" vertical="center"/>
    </xf>
    <xf numFmtId="0" fontId="5"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2" fillId="15" borderId="1" xfId="0" applyFont="1" applyFill="1" applyBorder="1" applyAlignment="1">
      <alignment horizontal="center" vertical="center"/>
    </xf>
    <xf numFmtId="0" fontId="3" fillId="9" borderId="1" xfId="0" applyFont="1" applyFill="1" applyBorder="1" applyAlignment="1">
      <alignment horizontal="left" vertical="center" wrapText="1"/>
    </xf>
    <xf numFmtId="0" fontId="2" fillId="9"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2" fillId="10" borderId="1" xfId="0" applyFont="1" applyFill="1" applyBorder="1" applyAlignment="1">
      <alignment horizontal="center" vertical="center"/>
    </xf>
    <xf numFmtId="0" fontId="5" fillId="15" borderId="2"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2" fillId="16"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0" borderId="0" xfId="0" applyAlignment="1">
      <alignment horizontal="center" vertical="center" wrapText="1"/>
    </xf>
    <xf numFmtId="0" fontId="5" fillId="8" borderId="2" xfId="0" applyFont="1" applyFill="1" applyBorder="1" applyAlignment="1">
      <alignment horizontal="left" vertical="center" wrapText="1"/>
    </xf>
    <xf numFmtId="0" fontId="2" fillId="8"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4" fillId="14" borderId="3" xfId="0" applyFont="1" applyFill="1" applyBorder="1" applyAlignment="1">
      <alignment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wrapText="1"/>
    </xf>
    <xf numFmtId="0" fontId="4" fillId="7" borderId="3" xfId="0" applyFont="1" applyFill="1" applyBorder="1" applyAlignment="1">
      <alignment vertical="center" wrapText="1"/>
    </xf>
    <xf numFmtId="0" fontId="4" fillId="8" borderId="3" xfId="0" applyFont="1" applyFill="1" applyBorder="1" applyAlignment="1">
      <alignment vertical="center" wrapText="1"/>
    </xf>
    <xf numFmtId="0" fontId="4" fillId="0" borderId="1" xfId="0" applyFont="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8" borderId="1" xfId="0" applyFont="1" applyFill="1" applyBorder="1" applyAlignment="1">
      <alignment horizontal="center" vertical="center"/>
    </xf>
    <xf numFmtId="0" fontId="18" fillId="19"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3" fontId="3" fillId="16" borderId="1" xfId="0" applyNumberFormat="1" applyFont="1" applyFill="1" applyBorder="1" applyAlignment="1">
      <alignment horizontal="left" vertical="center" wrapText="1"/>
    </xf>
    <xf numFmtId="9" fontId="3" fillId="16" borderId="1" xfId="0" applyNumberFormat="1" applyFont="1" applyFill="1" applyBorder="1" applyAlignment="1">
      <alignment horizontal="left" vertical="center" wrapText="1"/>
    </xf>
    <xf numFmtId="10" fontId="3" fillId="16" borderId="1" xfId="0" applyNumberFormat="1" applyFont="1" applyFill="1" applyBorder="1" applyAlignment="1">
      <alignment horizontal="left" vertical="center" wrapText="1"/>
    </xf>
    <xf numFmtId="3" fontId="3" fillId="6" borderId="1" xfId="0" applyNumberFormat="1" applyFont="1" applyFill="1" applyBorder="1" applyAlignment="1">
      <alignment horizontal="left" vertical="center" wrapText="1"/>
    </xf>
    <xf numFmtId="10" fontId="3" fillId="6" borderId="1" xfId="0" applyNumberFormat="1" applyFont="1" applyFill="1" applyBorder="1" applyAlignment="1">
      <alignment horizontal="left" vertical="center" wrapText="1"/>
    </xf>
    <xf numFmtId="0" fontId="22" fillId="0" borderId="2" xfId="0" applyFont="1" applyBorder="1" applyAlignment="1">
      <alignment vertical="center" wrapText="1"/>
    </xf>
    <xf numFmtId="0" fontId="9" fillId="5" borderId="2" xfId="0" applyFont="1" applyFill="1" applyBorder="1" applyAlignment="1">
      <alignment horizontal="left" vertical="center" wrapText="1"/>
    </xf>
    <xf numFmtId="0" fontId="23" fillId="5" borderId="1" xfId="0" applyFont="1" applyFill="1" applyBorder="1" applyAlignment="1">
      <alignment horizontal="left" vertical="center" wrapText="1"/>
    </xf>
    <xf numFmtId="3" fontId="2" fillId="11" borderId="1" xfId="0" applyNumberFormat="1" applyFont="1" applyFill="1" applyBorder="1" applyAlignment="1">
      <alignment horizontal="left" vertical="center" wrapText="1"/>
    </xf>
    <xf numFmtId="0" fontId="25"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4" fillId="0" borderId="0" xfId="0" applyFont="1" applyAlignment="1">
      <alignment wrapText="1"/>
    </xf>
    <xf numFmtId="0" fontId="24" fillId="0" borderId="1" xfId="0" applyFont="1" applyBorder="1" applyAlignment="1">
      <alignment wrapText="1"/>
    </xf>
    <xf numFmtId="1" fontId="26" fillId="0" borderId="1" xfId="0" applyNumberFormat="1" applyFont="1" applyFill="1" applyBorder="1" applyAlignment="1">
      <alignment horizontal="center" vertical="center" wrapText="1"/>
    </xf>
    <xf numFmtId="0" fontId="26" fillId="0" borderId="0" xfId="0" applyFont="1" applyAlignment="1">
      <alignment wrapText="1"/>
    </xf>
    <xf numFmtId="1" fontId="26" fillId="0" borderId="2" xfId="0" applyNumberFormat="1" applyFont="1" applyFill="1" applyBorder="1" applyAlignment="1">
      <alignment horizontal="center" vertical="center" wrapText="1"/>
    </xf>
    <xf numFmtId="0" fontId="24" fillId="0" borderId="1" xfId="0" applyFont="1" applyBorder="1" applyAlignment="1">
      <alignment horizontal="justify" vertical="center" wrapText="1"/>
    </xf>
    <xf numFmtId="0" fontId="25" fillId="0" borderId="1" xfId="0" applyFont="1" applyFill="1" applyBorder="1" applyAlignment="1">
      <alignment horizontal="justify" vertical="center" wrapText="1"/>
    </xf>
    <xf numFmtId="0" fontId="25"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0" xfId="0" applyFont="1" applyAlignment="1">
      <alignment horizontal="center" vertical="center" wrapText="1"/>
    </xf>
    <xf numFmtId="164" fontId="24"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14" fillId="0" borderId="0" xfId="0" applyFont="1" applyAlignment="1">
      <alignment wrapText="1"/>
    </xf>
    <xf numFmtId="0" fontId="25" fillId="0" borderId="6" xfId="0" applyFont="1" applyBorder="1" applyAlignment="1">
      <alignment horizontal="center" vertical="center" wrapText="1"/>
    </xf>
    <xf numFmtId="0" fontId="25" fillId="0" borderId="1" xfId="0" applyNumberFormat="1" applyFont="1" applyBorder="1" applyAlignment="1">
      <alignment horizontal="center" vertical="center" wrapText="1"/>
    </xf>
    <xf numFmtId="0" fontId="25" fillId="0" borderId="5" xfId="0" applyNumberFormat="1" applyFont="1" applyBorder="1" applyAlignment="1">
      <alignment horizontal="center" vertical="center" wrapText="1"/>
    </xf>
    <xf numFmtId="0" fontId="25" fillId="0" borderId="6" xfId="0" applyNumberFormat="1" applyFont="1" applyBorder="1" applyAlignment="1">
      <alignment horizontal="center" vertical="center" wrapText="1"/>
    </xf>
    <xf numFmtId="0" fontId="25" fillId="0" borderId="9"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9" xfId="0" applyFont="1" applyBorder="1" applyAlignment="1">
      <alignment horizontal="center" vertical="center"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4" borderId="3"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17" borderId="3"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7" fillId="18" borderId="3"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9" fillId="0" borderId="1" xfId="0" applyFont="1" applyBorder="1" applyAlignment="1">
      <alignment horizontal="center"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1" xfId="0" applyFont="1" applyFill="1" applyBorder="1" applyAlignment="1">
      <alignment horizontal="justify" vertical="center" wrapText="1"/>
    </xf>
    <xf numFmtId="0" fontId="26" fillId="0" borderId="1" xfId="0" applyFont="1" applyFill="1" applyBorder="1" applyAlignment="1">
      <alignment horizontal="center" vertical="center" wrapText="1"/>
    </xf>
    <xf numFmtId="1" fontId="26" fillId="0" borderId="1" xfId="0" applyNumberFormat="1" applyFont="1" applyFill="1" applyBorder="1" applyAlignment="1">
      <alignment horizontal="center" vertical="center" wrapText="1"/>
    </xf>
    <xf numFmtId="1" fontId="26" fillId="0" borderId="2" xfId="0" applyNumberFormat="1" applyFont="1" applyFill="1" applyBorder="1" applyAlignment="1">
      <alignment horizontal="center" vertical="center" wrapText="1"/>
    </xf>
    <xf numFmtId="0" fontId="24" fillId="0" borderId="7" xfId="0" applyFont="1" applyBorder="1" applyAlignment="1">
      <alignment horizontal="center" wrapText="1"/>
    </xf>
    <xf numFmtId="0" fontId="24" fillId="0" borderId="10" xfId="0" applyFont="1" applyBorder="1" applyAlignment="1">
      <alignment horizontal="center"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0" xfId="0" applyFont="1" applyBorder="1" applyAlignment="1">
      <alignment horizontal="center" vertical="center" wrapText="1"/>
    </xf>
    <xf numFmtId="0" fontId="27" fillId="3" borderId="2"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5" fillId="0" borderId="11" xfId="0" applyFont="1" applyBorder="1" applyAlignment="1">
      <alignment horizontal="justify" vertical="center" wrapText="1"/>
    </xf>
    <xf numFmtId="0" fontId="25" fillId="0" borderId="12" xfId="0" applyFont="1" applyBorder="1" applyAlignment="1">
      <alignment horizontal="justify" vertical="center" wrapText="1"/>
    </xf>
    <xf numFmtId="0" fontId="29" fillId="0" borderId="11" xfId="0" applyFont="1" applyBorder="1" applyAlignment="1">
      <alignment horizontal="justify" vertical="center" wrapText="1"/>
    </xf>
    <xf numFmtId="0" fontId="29" fillId="0" borderId="12" xfId="0" applyFont="1" applyBorder="1" applyAlignment="1">
      <alignment horizontal="justify" vertical="center" wrapText="1"/>
    </xf>
    <xf numFmtId="0" fontId="29" fillId="0" borderId="13" xfId="0" applyFont="1" applyBorder="1" applyAlignment="1">
      <alignment horizontal="justify" vertical="center" wrapText="1"/>
    </xf>
    <xf numFmtId="0" fontId="25" fillId="0" borderId="12" xfId="0" applyFont="1" applyBorder="1" applyAlignment="1">
      <alignment vertical="center" wrapText="1"/>
    </xf>
  </cellXfs>
  <cellStyles count="5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7" builtinId="9" hidden="1"/>
    <cellStyle name="Hipervínculo visitado" xfId="188"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Normal" xfId="0" builtinId="0"/>
  </cellStyles>
  <dxfs count="0"/>
  <tableStyles count="0" defaultTableStyle="TableStyleMedium2" defaultPivotStyle="PivotStyleLight16"/>
  <colors>
    <mruColors>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100"/>
  <sheetViews>
    <sheetView topLeftCell="K1" zoomScale="75" zoomScaleNormal="75" zoomScalePageLayoutView="75" workbookViewId="0">
      <selection activeCell="B60" sqref="B60"/>
    </sheetView>
  </sheetViews>
  <sheetFormatPr baseColWidth="10" defaultRowHeight="14" x14ac:dyDescent="0"/>
  <cols>
    <col min="1" max="1" width="10.83203125" style="3"/>
    <col min="2" max="3" width="19.83203125" style="3" customWidth="1"/>
    <col min="4" max="4" width="19.83203125" style="27" customWidth="1"/>
    <col min="5" max="5" width="33.5" style="4" customWidth="1"/>
    <col min="6" max="6" width="74" style="4" customWidth="1"/>
    <col min="7" max="22" width="36.33203125" style="4" customWidth="1"/>
    <col min="23" max="24" width="18.83203125" style="4" customWidth="1"/>
    <col min="25" max="25" width="18.83203125" style="47" customWidth="1"/>
    <col min="26" max="28" width="18.83203125" style="1" customWidth="1"/>
    <col min="29" max="40" width="18.83203125" style="47" customWidth="1"/>
    <col min="41" max="41" width="10.83203125" style="1" customWidth="1"/>
    <col min="42" max="16384" width="10.83203125" style="1"/>
  </cols>
  <sheetData>
    <row r="2" spans="1:42">
      <c r="B2" s="116" t="s">
        <v>31</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row>
    <row r="4" spans="1:42">
      <c r="B4" s="126" t="s">
        <v>25</v>
      </c>
      <c r="C4" s="127"/>
      <c r="D4" s="127"/>
      <c r="E4" s="127"/>
      <c r="F4" s="128"/>
      <c r="G4" s="138" t="s">
        <v>232</v>
      </c>
      <c r="H4" s="139"/>
      <c r="I4" s="139"/>
      <c r="J4" s="139"/>
      <c r="K4" s="139"/>
      <c r="L4" s="139"/>
      <c r="M4" s="140"/>
      <c r="N4" s="141" t="s">
        <v>233</v>
      </c>
      <c r="O4" s="142"/>
      <c r="P4" s="143"/>
      <c r="Q4" s="144" t="s">
        <v>234</v>
      </c>
      <c r="R4" s="145"/>
      <c r="S4" s="145"/>
      <c r="T4" s="146"/>
      <c r="U4" s="147" t="s">
        <v>235</v>
      </c>
      <c r="V4" s="148"/>
      <c r="W4" s="123" t="s">
        <v>26</v>
      </c>
      <c r="X4" s="124"/>
      <c r="Y4" s="125"/>
      <c r="Z4" s="117" t="s">
        <v>27</v>
      </c>
      <c r="AA4" s="118"/>
      <c r="AB4" s="119"/>
      <c r="AC4" s="120" t="s">
        <v>136</v>
      </c>
      <c r="AD4" s="121"/>
      <c r="AE4" s="122"/>
      <c r="AF4" s="129" t="s">
        <v>28</v>
      </c>
      <c r="AG4" s="130"/>
      <c r="AH4" s="131"/>
      <c r="AI4" s="132" t="s">
        <v>29</v>
      </c>
      <c r="AJ4" s="133"/>
      <c r="AK4" s="134"/>
      <c r="AL4" s="135" t="s">
        <v>30</v>
      </c>
      <c r="AM4" s="136"/>
      <c r="AN4" s="137"/>
    </row>
    <row r="5" spans="1:42" ht="36">
      <c r="B5" s="17" t="s">
        <v>5</v>
      </c>
      <c r="C5" s="17" t="s">
        <v>7</v>
      </c>
      <c r="D5" s="21" t="s">
        <v>9</v>
      </c>
      <c r="E5" s="17" t="s">
        <v>13</v>
      </c>
      <c r="F5" s="17" t="s">
        <v>44</v>
      </c>
      <c r="G5" s="76" t="s">
        <v>236</v>
      </c>
      <c r="H5" s="76" t="s">
        <v>237</v>
      </c>
      <c r="I5" s="76" t="s">
        <v>238</v>
      </c>
      <c r="J5" s="76" t="s">
        <v>239</v>
      </c>
      <c r="K5" s="76" t="s">
        <v>240</v>
      </c>
      <c r="L5" s="76" t="s">
        <v>241</v>
      </c>
      <c r="M5" s="76" t="s">
        <v>242</v>
      </c>
      <c r="N5" s="77" t="s">
        <v>243</v>
      </c>
      <c r="O5" s="77" t="s">
        <v>244</v>
      </c>
      <c r="P5" s="77" t="s">
        <v>245</v>
      </c>
      <c r="Q5" s="78" t="s">
        <v>246</v>
      </c>
      <c r="R5" s="78" t="s">
        <v>38</v>
      </c>
      <c r="S5" s="78" t="s">
        <v>247</v>
      </c>
      <c r="T5" s="79" t="s">
        <v>40</v>
      </c>
      <c r="U5" s="80" t="s">
        <v>38</v>
      </c>
      <c r="V5" s="80" t="s">
        <v>40</v>
      </c>
      <c r="W5" s="5" t="s">
        <v>38</v>
      </c>
      <c r="X5" s="5" t="s">
        <v>39</v>
      </c>
      <c r="Y5" s="5" t="s">
        <v>40</v>
      </c>
      <c r="Z5" s="6" t="s">
        <v>38</v>
      </c>
      <c r="AA5" s="6" t="s">
        <v>39</v>
      </c>
      <c r="AB5" s="7" t="s">
        <v>40</v>
      </c>
      <c r="AC5" s="8" t="s">
        <v>38</v>
      </c>
      <c r="AD5" s="8" t="s">
        <v>39</v>
      </c>
      <c r="AE5" s="8" t="s">
        <v>40</v>
      </c>
      <c r="AF5" s="10" t="s">
        <v>38</v>
      </c>
      <c r="AG5" s="10" t="s">
        <v>39</v>
      </c>
      <c r="AH5" s="10" t="s">
        <v>40</v>
      </c>
      <c r="AI5" s="11" t="s">
        <v>38</v>
      </c>
      <c r="AJ5" s="11" t="s">
        <v>39</v>
      </c>
      <c r="AK5" s="11" t="s">
        <v>40</v>
      </c>
      <c r="AL5" s="12" t="s">
        <v>38</v>
      </c>
      <c r="AM5" s="12" t="s">
        <v>39</v>
      </c>
      <c r="AN5" s="12" t="s">
        <v>40</v>
      </c>
    </row>
    <row r="6" spans="1:42" s="2" customFormat="1" ht="138.75" customHeight="1">
      <c r="A6" s="3"/>
      <c r="B6" s="18" t="s">
        <v>6</v>
      </c>
      <c r="C6" s="18" t="s">
        <v>8</v>
      </c>
      <c r="D6" s="22" t="s">
        <v>12</v>
      </c>
      <c r="E6" s="13" t="s">
        <v>43</v>
      </c>
      <c r="F6" s="13" t="s">
        <v>45</v>
      </c>
      <c r="G6" s="13" t="s">
        <v>150</v>
      </c>
      <c r="H6" s="13" t="s">
        <v>150</v>
      </c>
      <c r="I6" s="13" t="s">
        <v>150</v>
      </c>
      <c r="J6" s="13" t="s">
        <v>150</v>
      </c>
      <c r="K6" s="13" t="s">
        <v>150</v>
      </c>
      <c r="L6" s="13" t="s">
        <v>150</v>
      </c>
      <c r="M6" s="13" t="s">
        <v>150</v>
      </c>
      <c r="N6" s="13" t="s">
        <v>248</v>
      </c>
      <c r="O6" s="13" t="s">
        <v>249</v>
      </c>
      <c r="P6" s="13" t="s">
        <v>250</v>
      </c>
      <c r="Q6" s="13" t="s">
        <v>150</v>
      </c>
      <c r="R6" s="13" t="s">
        <v>150</v>
      </c>
      <c r="S6" s="13" t="s">
        <v>150</v>
      </c>
      <c r="T6" s="13" t="s">
        <v>150</v>
      </c>
      <c r="U6" s="13" t="s">
        <v>251</v>
      </c>
      <c r="V6" s="13" t="s">
        <v>252</v>
      </c>
      <c r="W6" s="13" t="s">
        <v>150</v>
      </c>
      <c r="X6" s="13" t="s">
        <v>150</v>
      </c>
      <c r="Y6" s="13" t="s">
        <v>150</v>
      </c>
      <c r="Z6" s="13" t="s">
        <v>150</v>
      </c>
      <c r="AA6" s="13" t="s">
        <v>150</v>
      </c>
      <c r="AB6" s="13" t="s">
        <v>150</v>
      </c>
      <c r="AC6" s="13" t="s">
        <v>150</v>
      </c>
      <c r="AD6" s="13" t="s">
        <v>150</v>
      </c>
      <c r="AE6" s="13" t="s">
        <v>150</v>
      </c>
      <c r="AF6" s="13" t="s">
        <v>78</v>
      </c>
      <c r="AG6" s="13" t="s">
        <v>81</v>
      </c>
      <c r="AH6" s="13" t="s">
        <v>82</v>
      </c>
      <c r="AI6" s="13" t="s">
        <v>150</v>
      </c>
      <c r="AJ6" s="13" t="s">
        <v>150</v>
      </c>
      <c r="AK6" s="13" t="s">
        <v>150</v>
      </c>
      <c r="AL6" s="13" t="s">
        <v>150</v>
      </c>
      <c r="AM6" s="13" t="s">
        <v>150</v>
      </c>
      <c r="AN6" s="13" t="s">
        <v>150</v>
      </c>
    </row>
    <row r="7" spans="1:42" s="2" customFormat="1" ht="138.75" customHeight="1">
      <c r="A7" s="3"/>
      <c r="B7" s="18" t="s">
        <v>6</v>
      </c>
      <c r="C7" s="18" t="s">
        <v>8</v>
      </c>
      <c r="D7" s="22" t="s">
        <v>12</v>
      </c>
      <c r="E7" s="13" t="s">
        <v>43</v>
      </c>
      <c r="F7" s="13" t="s">
        <v>45</v>
      </c>
      <c r="G7" s="13" t="s">
        <v>150</v>
      </c>
      <c r="H7" s="13" t="s">
        <v>150</v>
      </c>
      <c r="I7" s="13" t="s">
        <v>150</v>
      </c>
      <c r="J7" s="13" t="s">
        <v>150</v>
      </c>
      <c r="K7" s="13" t="s">
        <v>150</v>
      </c>
      <c r="L7" s="13" t="s">
        <v>150</v>
      </c>
      <c r="M7" s="13" t="s">
        <v>150</v>
      </c>
      <c r="N7" s="13" t="s">
        <v>248</v>
      </c>
      <c r="O7" s="13" t="s">
        <v>253</v>
      </c>
      <c r="P7" s="13" t="s">
        <v>254</v>
      </c>
      <c r="Q7" s="13" t="s">
        <v>150</v>
      </c>
      <c r="R7" s="13" t="s">
        <v>150</v>
      </c>
      <c r="S7" s="13" t="s">
        <v>150</v>
      </c>
      <c r="T7" s="13" t="s">
        <v>150</v>
      </c>
      <c r="U7" s="13" t="s">
        <v>251</v>
      </c>
      <c r="V7" s="13" t="s">
        <v>255</v>
      </c>
      <c r="W7" s="13"/>
      <c r="X7" s="13"/>
      <c r="Y7" s="13"/>
      <c r="Z7" s="13"/>
      <c r="AA7" s="13"/>
      <c r="AB7" s="13"/>
      <c r="AC7" s="13"/>
      <c r="AD7" s="13"/>
      <c r="AE7" s="13"/>
      <c r="AF7" s="13"/>
      <c r="AG7" s="13"/>
      <c r="AH7" s="13"/>
      <c r="AI7" s="13"/>
      <c r="AJ7" s="13"/>
      <c r="AK7" s="13"/>
      <c r="AL7" s="13"/>
      <c r="AM7" s="13"/>
      <c r="AN7" s="13"/>
    </row>
    <row r="8" spans="1:42" s="2" customFormat="1" ht="138.75" customHeight="1">
      <c r="A8" s="3"/>
      <c r="B8" s="18" t="s">
        <v>6</v>
      </c>
      <c r="C8" s="18" t="s">
        <v>8</v>
      </c>
      <c r="D8" s="22" t="s">
        <v>12</v>
      </c>
      <c r="E8" s="13" t="s">
        <v>43</v>
      </c>
      <c r="F8" s="13" t="s">
        <v>45</v>
      </c>
      <c r="G8" s="13" t="s">
        <v>150</v>
      </c>
      <c r="H8" s="13" t="s">
        <v>150</v>
      </c>
      <c r="I8" s="13" t="s">
        <v>150</v>
      </c>
      <c r="J8" s="13" t="s">
        <v>150</v>
      </c>
      <c r="K8" s="13" t="s">
        <v>150</v>
      </c>
      <c r="L8" s="13" t="s">
        <v>150</v>
      </c>
      <c r="M8" s="13" t="s">
        <v>150</v>
      </c>
      <c r="N8" s="13" t="s">
        <v>256</v>
      </c>
      <c r="O8" s="13" t="s">
        <v>257</v>
      </c>
      <c r="P8" s="13" t="s">
        <v>258</v>
      </c>
      <c r="Q8" s="13" t="s">
        <v>150</v>
      </c>
      <c r="R8" s="13" t="s">
        <v>150</v>
      </c>
      <c r="S8" s="13" t="s">
        <v>150</v>
      </c>
      <c r="T8" s="13" t="s">
        <v>150</v>
      </c>
      <c r="U8" s="13" t="s">
        <v>150</v>
      </c>
      <c r="V8" s="13" t="s">
        <v>150</v>
      </c>
      <c r="W8" s="13"/>
      <c r="X8" s="13"/>
      <c r="Y8" s="13"/>
      <c r="Z8" s="13"/>
      <c r="AA8" s="13"/>
      <c r="AB8" s="13"/>
      <c r="AC8" s="13"/>
      <c r="AD8" s="13"/>
      <c r="AE8" s="13"/>
      <c r="AF8" s="13"/>
      <c r="AG8" s="13"/>
      <c r="AH8" s="13"/>
      <c r="AI8" s="13"/>
      <c r="AJ8" s="13"/>
      <c r="AK8" s="13"/>
      <c r="AL8" s="13"/>
      <c r="AM8" s="13"/>
      <c r="AN8" s="13"/>
    </row>
    <row r="9" spans="1:42" s="2" customFormat="1" ht="162" customHeight="1">
      <c r="A9" s="3"/>
      <c r="B9" s="18" t="s">
        <v>6</v>
      </c>
      <c r="C9" s="18" t="s">
        <v>8</v>
      </c>
      <c r="D9" s="28" t="s">
        <v>0</v>
      </c>
      <c r="E9" s="29" t="s">
        <v>32</v>
      </c>
      <c r="F9" s="29" t="s">
        <v>46</v>
      </c>
      <c r="G9" s="29" t="s">
        <v>259</v>
      </c>
      <c r="H9" s="29" t="s">
        <v>260</v>
      </c>
      <c r="I9" s="29" t="s">
        <v>261</v>
      </c>
      <c r="J9" s="29" t="s">
        <v>262</v>
      </c>
      <c r="K9" s="29" t="s">
        <v>263</v>
      </c>
      <c r="L9" s="29" t="s">
        <v>264</v>
      </c>
      <c r="M9" s="29" t="s">
        <v>265</v>
      </c>
      <c r="N9" s="29" t="s">
        <v>266</v>
      </c>
      <c r="O9" s="29" t="s">
        <v>267</v>
      </c>
      <c r="P9" s="29" t="s">
        <v>268</v>
      </c>
      <c r="Q9" s="29" t="s">
        <v>269</v>
      </c>
      <c r="R9" s="29" t="s">
        <v>270</v>
      </c>
      <c r="S9" s="29" t="s">
        <v>271</v>
      </c>
      <c r="T9" s="29" t="s">
        <v>272</v>
      </c>
      <c r="U9" s="29" t="s">
        <v>273</v>
      </c>
      <c r="V9" s="29" t="s">
        <v>274</v>
      </c>
      <c r="W9" s="58" t="s">
        <v>128</v>
      </c>
      <c r="X9" s="58" t="s">
        <v>130</v>
      </c>
      <c r="Y9" s="43" t="s">
        <v>131</v>
      </c>
      <c r="Z9" s="30" t="s">
        <v>150</v>
      </c>
      <c r="AA9" s="30" t="s">
        <v>150</v>
      </c>
      <c r="AB9" s="30" t="s">
        <v>150</v>
      </c>
      <c r="AC9" s="43" t="s">
        <v>137</v>
      </c>
      <c r="AD9" s="43" t="s">
        <v>138</v>
      </c>
      <c r="AE9" s="43" t="s">
        <v>139</v>
      </c>
      <c r="AF9" s="30" t="s">
        <v>150</v>
      </c>
      <c r="AG9" s="30" t="s">
        <v>150</v>
      </c>
      <c r="AH9" s="30" t="s">
        <v>150</v>
      </c>
      <c r="AI9" s="43" t="s">
        <v>150</v>
      </c>
      <c r="AJ9" s="43" t="s">
        <v>150</v>
      </c>
      <c r="AK9" s="43" t="s">
        <v>150</v>
      </c>
      <c r="AL9" s="29" t="s">
        <v>178</v>
      </c>
      <c r="AM9" s="29" t="s">
        <v>179</v>
      </c>
      <c r="AN9" s="29" t="s">
        <v>180</v>
      </c>
    </row>
    <row r="10" spans="1:42" s="2" customFormat="1" ht="162" customHeight="1">
      <c r="A10" s="3"/>
      <c r="B10" s="18" t="s">
        <v>6</v>
      </c>
      <c r="C10" s="18" t="s">
        <v>8</v>
      </c>
      <c r="D10" s="28" t="s">
        <v>0</v>
      </c>
      <c r="E10" s="29" t="s">
        <v>32</v>
      </c>
      <c r="F10" s="29" t="s">
        <v>46</v>
      </c>
      <c r="G10" s="29" t="s">
        <v>259</v>
      </c>
      <c r="H10" s="29" t="s">
        <v>260</v>
      </c>
      <c r="I10" s="29" t="s">
        <v>261</v>
      </c>
      <c r="J10" s="29" t="s">
        <v>262</v>
      </c>
      <c r="K10" s="29" t="s">
        <v>263</v>
      </c>
      <c r="L10" s="29" t="s">
        <v>264</v>
      </c>
      <c r="M10" s="29" t="s">
        <v>265</v>
      </c>
      <c r="N10" s="29" t="s">
        <v>275</v>
      </c>
      <c r="O10" s="29" t="s">
        <v>276</v>
      </c>
      <c r="P10" s="29" t="s">
        <v>277</v>
      </c>
      <c r="Q10" s="29" t="s">
        <v>278</v>
      </c>
      <c r="R10" s="29" t="s">
        <v>279</v>
      </c>
      <c r="S10" s="29" t="s">
        <v>280</v>
      </c>
      <c r="T10" s="29" t="s">
        <v>281</v>
      </c>
      <c r="U10" s="29" t="s">
        <v>273</v>
      </c>
      <c r="V10" s="29" t="s">
        <v>282</v>
      </c>
      <c r="W10" s="58" t="s">
        <v>128</v>
      </c>
      <c r="X10" s="58" t="s">
        <v>132</v>
      </c>
      <c r="Y10" s="43" t="s">
        <v>133</v>
      </c>
      <c r="Z10" s="30" t="s">
        <v>150</v>
      </c>
      <c r="AA10" s="30" t="s">
        <v>150</v>
      </c>
      <c r="AB10" s="30" t="s">
        <v>150</v>
      </c>
      <c r="AC10" s="43" t="s">
        <v>140</v>
      </c>
      <c r="AD10" s="43" t="s">
        <v>176</v>
      </c>
      <c r="AE10" s="43" t="s">
        <v>142</v>
      </c>
      <c r="AF10" s="30" t="s">
        <v>150</v>
      </c>
      <c r="AG10" s="30" t="s">
        <v>150</v>
      </c>
      <c r="AH10" s="30" t="s">
        <v>150</v>
      </c>
      <c r="AI10" s="43" t="s">
        <v>150</v>
      </c>
      <c r="AJ10" s="43" t="s">
        <v>150</v>
      </c>
      <c r="AK10" s="43" t="s">
        <v>150</v>
      </c>
      <c r="AL10" s="29" t="s">
        <v>150</v>
      </c>
      <c r="AM10" s="29" t="s">
        <v>150</v>
      </c>
      <c r="AN10" s="29" t="s">
        <v>150</v>
      </c>
    </row>
    <row r="11" spans="1:42" s="2" customFormat="1" ht="162" customHeight="1">
      <c r="A11" s="3"/>
      <c r="B11" s="18" t="s">
        <v>6</v>
      </c>
      <c r="C11" s="18" t="s">
        <v>8</v>
      </c>
      <c r="D11" s="28" t="s">
        <v>0</v>
      </c>
      <c r="E11" s="29" t="s">
        <v>32</v>
      </c>
      <c r="F11" s="29" t="s">
        <v>46</v>
      </c>
      <c r="G11" s="29" t="s">
        <v>259</v>
      </c>
      <c r="H11" s="29" t="s">
        <v>260</v>
      </c>
      <c r="I11" s="29" t="s">
        <v>261</v>
      </c>
      <c r="J11" s="29" t="s">
        <v>262</v>
      </c>
      <c r="K11" s="29" t="s">
        <v>263</v>
      </c>
      <c r="L11" s="29" t="s">
        <v>264</v>
      </c>
      <c r="M11" s="29" t="s">
        <v>265</v>
      </c>
      <c r="N11" s="29" t="s">
        <v>283</v>
      </c>
      <c r="O11" s="29" t="s">
        <v>284</v>
      </c>
      <c r="P11" s="29" t="s">
        <v>285</v>
      </c>
      <c r="Q11" s="29" t="s">
        <v>278</v>
      </c>
      <c r="R11" s="29" t="s">
        <v>286</v>
      </c>
      <c r="S11" s="29" t="s">
        <v>287</v>
      </c>
      <c r="T11" s="29" t="s">
        <v>288</v>
      </c>
      <c r="U11" s="29" t="s">
        <v>273</v>
      </c>
      <c r="V11" s="29" t="s">
        <v>289</v>
      </c>
      <c r="W11" s="58" t="s">
        <v>128</v>
      </c>
      <c r="X11" s="58" t="s">
        <v>134</v>
      </c>
      <c r="Y11" s="43" t="s">
        <v>135</v>
      </c>
      <c r="Z11" s="30" t="s">
        <v>150</v>
      </c>
      <c r="AA11" s="30" t="s">
        <v>150</v>
      </c>
      <c r="AB11" s="30" t="s">
        <v>150</v>
      </c>
      <c r="AC11" s="43" t="s">
        <v>140</v>
      </c>
      <c r="AD11" s="43" t="s">
        <v>141</v>
      </c>
      <c r="AE11" s="43" t="s">
        <v>143</v>
      </c>
      <c r="AF11" s="30" t="s">
        <v>150</v>
      </c>
      <c r="AG11" s="30" t="s">
        <v>150</v>
      </c>
      <c r="AH11" s="30" t="s">
        <v>150</v>
      </c>
      <c r="AI11" s="43" t="s">
        <v>150</v>
      </c>
      <c r="AJ11" s="43" t="s">
        <v>150</v>
      </c>
      <c r="AK11" s="43" t="s">
        <v>150</v>
      </c>
      <c r="AL11" s="29" t="s">
        <v>150</v>
      </c>
      <c r="AM11" s="29" t="s">
        <v>150</v>
      </c>
      <c r="AN11" s="29" t="s">
        <v>150</v>
      </c>
    </row>
    <row r="12" spans="1:42" s="2" customFormat="1" ht="162" customHeight="1">
      <c r="A12" s="3"/>
      <c r="B12" s="18" t="s">
        <v>6</v>
      </c>
      <c r="C12" s="18" t="s">
        <v>8</v>
      </c>
      <c r="D12" s="28" t="s">
        <v>0</v>
      </c>
      <c r="E12" s="29" t="s">
        <v>32</v>
      </c>
      <c r="F12" s="29" t="s">
        <v>46</v>
      </c>
      <c r="G12" s="29" t="s">
        <v>259</v>
      </c>
      <c r="H12" s="29" t="s">
        <v>260</v>
      </c>
      <c r="I12" s="29" t="s">
        <v>290</v>
      </c>
      <c r="J12" s="29" t="s">
        <v>291</v>
      </c>
      <c r="K12" s="29" t="s">
        <v>292</v>
      </c>
      <c r="L12" s="85">
        <v>3400</v>
      </c>
      <c r="M12" s="85">
        <v>4400</v>
      </c>
      <c r="N12" s="29" t="s">
        <v>266</v>
      </c>
      <c r="O12" s="29" t="s">
        <v>267</v>
      </c>
      <c r="P12" s="29" t="s">
        <v>293</v>
      </c>
      <c r="Q12" s="29" t="s">
        <v>150</v>
      </c>
      <c r="R12" s="29" t="s">
        <v>150</v>
      </c>
      <c r="S12" s="29" t="s">
        <v>150</v>
      </c>
      <c r="T12" s="29" t="s">
        <v>150</v>
      </c>
      <c r="U12" s="29" t="s">
        <v>273</v>
      </c>
      <c r="V12" s="29" t="s">
        <v>294</v>
      </c>
      <c r="W12" s="58" t="s">
        <v>175</v>
      </c>
      <c r="X12" s="58" t="s">
        <v>151</v>
      </c>
      <c r="Y12" s="43" t="s">
        <v>152</v>
      </c>
      <c r="Z12" s="30" t="s">
        <v>150</v>
      </c>
      <c r="AA12" s="30" t="s">
        <v>150</v>
      </c>
      <c r="AB12" s="30" t="s">
        <v>150</v>
      </c>
      <c r="AC12" s="43" t="s">
        <v>144</v>
      </c>
      <c r="AD12" s="43" t="s">
        <v>145</v>
      </c>
      <c r="AE12" s="43" t="s">
        <v>177</v>
      </c>
      <c r="AF12" s="30" t="s">
        <v>150</v>
      </c>
      <c r="AG12" s="30" t="s">
        <v>150</v>
      </c>
      <c r="AH12" s="30" t="s">
        <v>150</v>
      </c>
      <c r="AI12" s="43" t="s">
        <v>150</v>
      </c>
      <c r="AJ12" s="43" t="s">
        <v>150</v>
      </c>
      <c r="AK12" s="43" t="s">
        <v>150</v>
      </c>
      <c r="AL12" s="29" t="s">
        <v>150</v>
      </c>
      <c r="AM12" s="29" t="s">
        <v>150</v>
      </c>
      <c r="AN12" s="29" t="s">
        <v>150</v>
      </c>
    </row>
    <row r="13" spans="1:42" s="2" customFormat="1" ht="162" customHeight="1">
      <c r="A13" s="3"/>
      <c r="B13" s="18" t="s">
        <v>6</v>
      </c>
      <c r="C13" s="18" t="s">
        <v>8</v>
      </c>
      <c r="D13" s="28" t="s">
        <v>0</v>
      </c>
      <c r="E13" s="29" t="s">
        <v>32</v>
      </c>
      <c r="F13" s="29" t="s">
        <v>46</v>
      </c>
      <c r="G13" s="29" t="s">
        <v>259</v>
      </c>
      <c r="H13" s="29" t="s">
        <v>260</v>
      </c>
      <c r="I13" s="29" t="s">
        <v>261</v>
      </c>
      <c r="J13" s="29" t="s">
        <v>262</v>
      </c>
      <c r="K13" s="29" t="s">
        <v>263</v>
      </c>
      <c r="L13" s="29" t="s">
        <v>264</v>
      </c>
      <c r="M13" s="29" t="s">
        <v>265</v>
      </c>
      <c r="N13" s="29" t="s">
        <v>150</v>
      </c>
      <c r="O13" s="29" t="s">
        <v>150</v>
      </c>
      <c r="P13" s="29" t="s">
        <v>150</v>
      </c>
      <c r="Q13" s="29" t="s">
        <v>150</v>
      </c>
      <c r="R13" s="29" t="s">
        <v>150</v>
      </c>
      <c r="S13" s="29" t="s">
        <v>150</v>
      </c>
      <c r="T13" s="29" t="s">
        <v>150</v>
      </c>
      <c r="U13" s="29" t="s">
        <v>150</v>
      </c>
      <c r="V13" s="29" t="s">
        <v>150</v>
      </c>
      <c r="W13" s="30" t="s">
        <v>150</v>
      </c>
      <c r="X13" s="30" t="s">
        <v>150</v>
      </c>
      <c r="Y13" s="30" t="s">
        <v>150</v>
      </c>
      <c r="Z13" s="30" t="s">
        <v>150</v>
      </c>
      <c r="AA13" s="30" t="s">
        <v>150</v>
      </c>
      <c r="AB13" s="30" t="s">
        <v>150</v>
      </c>
      <c r="AC13" s="43" t="s">
        <v>144</v>
      </c>
      <c r="AD13" s="43" t="s">
        <v>145</v>
      </c>
      <c r="AE13" s="43" t="s">
        <v>146</v>
      </c>
      <c r="AF13" s="30" t="s">
        <v>150</v>
      </c>
      <c r="AG13" s="30" t="s">
        <v>150</v>
      </c>
      <c r="AH13" s="30" t="s">
        <v>150</v>
      </c>
      <c r="AI13" s="43" t="s">
        <v>150</v>
      </c>
      <c r="AJ13" s="43" t="s">
        <v>150</v>
      </c>
      <c r="AK13" s="43" t="s">
        <v>150</v>
      </c>
      <c r="AL13" s="29" t="s">
        <v>150</v>
      </c>
      <c r="AM13" s="29" t="s">
        <v>150</v>
      </c>
      <c r="AN13" s="29" t="s">
        <v>150</v>
      </c>
    </row>
    <row r="14" spans="1:42" s="2" customFormat="1" ht="162" customHeight="1">
      <c r="A14" s="3"/>
      <c r="B14" s="18" t="s">
        <v>6</v>
      </c>
      <c r="C14" s="18" t="s">
        <v>8</v>
      </c>
      <c r="D14" s="28" t="s">
        <v>0</v>
      </c>
      <c r="E14" s="29" t="s">
        <v>32</v>
      </c>
      <c r="F14" s="29" t="s">
        <v>46</v>
      </c>
      <c r="G14" s="29" t="s">
        <v>295</v>
      </c>
      <c r="H14" s="29" t="s">
        <v>296</v>
      </c>
      <c r="I14" s="29" t="s">
        <v>297</v>
      </c>
      <c r="J14" s="29" t="s">
        <v>298</v>
      </c>
      <c r="K14" s="29" t="s">
        <v>263</v>
      </c>
      <c r="L14" s="86">
        <v>0.08</v>
      </c>
      <c r="M14" s="86">
        <v>0.05</v>
      </c>
      <c r="N14" s="86" t="s">
        <v>150</v>
      </c>
      <c r="O14" s="86" t="s">
        <v>150</v>
      </c>
      <c r="P14" s="86" t="s">
        <v>150</v>
      </c>
      <c r="Q14" s="29" t="s">
        <v>150</v>
      </c>
      <c r="R14" s="29" t="s">
        <v>150</v>
      </c>
      <c r="S14" s="29" t="s">
        <v>150</v>
      </c>
      <c r="T14" s="29" t="s">
        <v>150</v>
      </c>
      <c r="U14" s="29" t="s">
        <v>150</v>
      </c>
      <c r="V14" s="29" t="s">
        <v>150</v>
      </c>
      <c r="W14" s="30" t="s">
        <v>150</v>
      </c>
      <c r="X14" s="30" t="s">
        <v>150</v>
      </c>
      <c r="Y14" s="30" t="s">
        <v>150</v>
      </c>
      <c r="Z14" s="30" t="s">
        <v>150</v>
      </c>
      <c r="AA14" s="30" t="s">
        <v>150</v>
      </c>
      <c r="AB14" s="30" t="s">
        <v>150</v>
      </c>
      <c r="AC14" s="43" t="s">
        <v>144</v>
      </c>
      <c r="AD14" s="43" t="s">
        <v>145</v>
      </c>
      <c r="AE14" s="43" t="s">
        <v>147</v>
      </c>
      <c r="AF14" s="30" t="s">
        <v>150</v>
      </c>
      <c r="AG14" s="30" t="s">
        <v>150</v>
      </c>
      <c r="AH14" s="30" t="s">
        <v>150</v>
      </c>
      <c r="AI14" s="43" t="s">
        <v>150</v>
      </c>
      <c r="AJ14" s="43" t="s">
        <v>150</v>
      </c>
      <c r="AK14" s="43" t="s">
        <v>150</v>
      </c>
      <c r="AL14" s="29" t="s">
        <v>150</v>
      </c>
      <c r="AM14" s="29" t="s">
        <v>150</v>
      </c>
      <c r="AN14" s="29" t="s">
        <v>150</v>
      </c>
    </row>
    <row r="15" spans="1:42" s="2" customFormat="1" ht="162" customHeight="1">
      <c r="A15" s="3"/>
      <c r="B15" s="18" t="s">
        <v>6</v>
      </c>
      <c r="C15" s="18" t="s">
        <v>8</v>
      </c>
      <c r="D15" s="28" t="s">
        <v>0</v>
      </c>
      <c r="E15" s="29" t="s">
        <v>32</v>
      </c>
      <c r="F15" s="29" t="s">
        <v>46</v>
      </c>
      <c r="G15" s="29" t="s">
        <v>295</v>
      </c>
      <c r="H15" s="29" t="s">
        <v>296</v>
      </c>
      <c r="I15" s="29" t="s">
        <v>299</v>
      </c>
      <c r="J15" s="29" t="s">
        <v>300</v>
      </c>
      <c r="K15" s="29" t="s">
        <v>263</v>
      </c>
      <c r="L15" s="29" t="s">
        <v>301</v>
      </c>
      <c r="M15" s="29" t="s">
        <v>301</v>
      </c>
      <c r="N15" s="29" t="s">
        <v>150</v>
      </c>
      <c r="O15" s="29" t="s">
        <v>150</v>
      </c>
      <c r="P15" s="29" t="s">
        <v>150</v>
      </c>
      <c r="Q15" s="29" t="s">
        <v>150</v>
      </c>
      <c r="R15" s="29" t="s">
        <v>150</v>
      </c>
      <c r="S15" s="29" t="s">
        <v>150</v>
      </c>
      <c r="T15" s="29" t="s">
        <v>150</v>
      </c>
      <c r="U15" s="29" t="s">
        <v>150</v>
      </c>
      <c r="V15" s="29" t="s">
        <v>150</v>
      </c>
      <c r="W15" s="30" t="s">
        <v>150</v>
      </c>
      <c r="X15" s="30" t="s">
        <v>150</v>
      </c>
      <c r="Y15" s="30" t="s">
        <v>150</v>
      </c>
      <c r="Z15" s="30" t="s">
        <v>150</v>
      </c>
      <c r="AA15" s="30" t="s">
        <v>150</v>
      </c>
      <c r="AB15" s="30" t="s">
        <v>150</v>
      </c>
      <c r="AC15" s="43" t="s">
        <v>144</v>
      </c>
      <c r="AD15" s="43" t="s">
        <v>145</v>
      </c>
      <c r="AE15" s="43" t="s">
        <v>148</v>
      </c>
      <c r="AF15" s="30" t="s">
        <v>150</v>
      </c>
      <c r="AG15" s="30" t="s">
        <v>150</v>
      </c>
      <c r="AH15" s="30" t="s">
        <v>150</v>
      </c>
      <c r="AI15" s="43" t="s">
        <v>150</v>
      </c>
      <c r="AJ15" s="43" t="s">
        <v>150</v>
      </c>
      <c r="AK15" s="43" t="s">
        <v>150</v>
      </c>
      <c r="AL15" s="29" t="s">
        <v>150</v>
      </c>
      <c r="AM15" s="29" t="s">
        <v>150</v>
      </c>
      <c r="AN15" s="29" t="s">
        <v>150</v>
      </c>
    </row>
    <row r="16" spans="1:42" s="2" customFormat="1" ht="162" customHeight="1">
      <c r="A16" s="3"/>
      <c r="B16" s="18" t="s">
        <v>6</v>
      </c>
      <c r="C16" s="18" t="s">
        <v>8</v>
      </c>
      <c r="D16" s="28" t="s">
        <v>0</v>
      </c>
      <c r="E16" s="29" t="s">
        <v>32</v>
      </c>
      <c r="F16" s="29" t="s">
        <v>46</v>
      </c>
      <c r="G16" s="29" t="s">
        <v>302</v>
      </c>
      <c r="H16" s="29" t="s">
        <v>303</v>
      </c>
      <c r="I16" s="29" t="s">
        <v>304</v>
      </c>
      <c r="J16" s="29" t="s">
        <v>305</v>
      </c>
      <c r="K16" s="29" t="s">
        <v>263</v>
      </c>
      <c r="L16" s="87">
        <v>0.98</v>
      </c>
      <c r="M16" s="86">
        <v>1</v>
      </c>
      <c r="N16" s="86" t="s">
        <v>150</v>
      </c>
      <c r="O16" s="86" t="s">
        <v>150</v>
      </c>
      <c r="P16" s="86" t="s">
        <v>150</v>
      </c>
      <c r="Q16" s="29" t="s">
        <v>150</v>
      </c>
      <c r="R16" s="29" t="s">
        <v>150</v>
      </c>
      <c r="S16" s="29" t="s">
        <v>150</v>
      </c>
      <c r="T16" s="29" t="s">
        <v>150</v>
      </c>
      <c r="U16" s="29" t="s">
        <v>150</v>
      </c>
      <c r="V16" s="29" t="s">
        <v>150</v>
      </c>
      <c r="W16" s="30" t="s">
        <v>150</v>
      </c>
      <c r="X16" s="30" t="s">
        <v>150</v>
      </c>
      <c r="Y16" s="30" t="s">
        <v>150</v>
      </c>
      <c r="Z16" s="30" t="s">
        <v>150</v>
      </c>
      <c r="AA16" s="30" t="s">
        <v>150</v>
      </c>
      <c r="AB16" s="30" t="s">
        <v>150</v>
      </c>
      <c r="AC16" s="43" t="s">
        <v>144</v>
      </c>
      <c r="AD16" s="43" t="s">
        <v>145</v>
      </c>
      <c r="AE16" s="43" t="s">
        <v>149</v>
      </c>
      <c r="AF16" s="30" t="s">
        <v>150</v>
      </c>
      <c r="AG16" s="30" t="s">
        <v>150</v>
      </c>
      <c r="AH16" s="30" t="s">
        <v>150</v>
      </c>
      <c r="AI16" s="43" t="s">
        <v>150</v>
      </c>
      <c r="AJ16" s="43" t="s">
        <v>150</v>
      </c>
      <c r="AK16" s="43" t="s">
        <v>150</v>
      </c>
      <c r="AL16" s="29" t="s">
        <v>150</v>
      </c>
      <c r="AM16" s="29" t="s">
        <v>150</v>
      </c>
      <c r="AN16" s="29" t="s">
        <v>150</v>
      </c>
    </row>
    <row r="17" spans="1:40" s="2" customFormat="1" ht="162" customHeight="1">
      <c r="A17" s="3"/>
      <c r="B17" s="18" t="s">
        <v>6</v>
      </c>
      <c r="C17" s="18" t="s">
        <v>8</v>
      </c>
      <c r="D17" s="28" t="s">
        <v>0</v>
      </c>
      <c r="E17" s="29" t="s">
        <v>32</v>
      </c>
      <c r="F17" s="29" t="s">
        <v>46</v>
      </c>
      <c r="G17" s="29" t="s">
        <v>302</v>
      </c>
      <c r="H17" s="29" t="s">
        <v>303</v>
      </c>
      <c r="I17" s="29" t="s">
        <v>306</v>
      </c>
      <c r="J17" s="29" t="s">
        <v>307</v>
      </c>
      <c r="K17" s="29" t="s">
        <v>263</v>
      </c>
      <c r="L17" s="87">
        <v>0.76600000000000001</v>
      </c>
      <c r="M17" s="86">
        <v>1</v>
      </c>
      <c r="N17" s="86" t="s">
        <v>150</v>
      </c>
      <c r="O17" s="86" t="s">
        <v>150</v>
      </c>
      <c r="P17" s="86" t="s">
        <v>150</v>
      </c>
      <c r="Q17" s="29" t="s">
        <v>150</v>
      </c>
      <c r="R17" s="29" t="s">
        <v>150</v>
      </c>
      <c r="S17" s="29" t="s">
        <v>150</v>
      </c>
      <c r="T17" s="29" t="s">
        <v>150</v>
      </c>
      <c r="U17" s="29" t="s">
        <v>150</v>
      </c>
      <c r="V17" s="29" t="s">
        <v>150</v>
      </c>
      <c r="W17" s="30"/>
      <c r="X17" s="30"/>
      <c r="Y17" s="30"/>
      <c r="Z17" s="30"/>
      <c r="AA17" s="30"/>
      <c r="AB17" s="30"/>
      <c r="AC17" s="43"/>
      <c r="AD17" s="43"/>
      <c r="AE17" s="43"/>
      <c r="AF17" s="30"/>
      <c r="AG17" s="30"/>
      <c r="AH17" s="30"/>
      <c r="AI17" s="43"/>
      <c r="AJ17" s="43"/>
      <c r="AK17" s="43"/>
      <c r="AL17" s="29"/>
      <c r="AM17" s="29"/>
      <c r="AN17" s="29"/>
    </row>
    <row r="18" spans="1:40" s="2" customFormat="1" ht="162" customHeight="1">
      <c r="A18" s="3"/>
      <c r="B18" s="18" t="s">
        <v>6</v>
      </c>
      <c r="C18" s="18" t="s">
        <v>8</v>
      </c>
      <c r="D18" s="28" t="s">
        <v>0</v>
      </c>
      <c r="E18" s="29" t="s">
        <v>32</v>
      </c>
      <c r="F18" s="29" t="s">
        <v>46</v>
      </c>
      <c r="G18" s="29" t="s">
        <v>308</v>
      </c>
      <c r="H18" s="29" t="s">
        <v>309</v>
      </c>
      <c r="I18" s="29" t="s">
        <v>310</v>
      </c>
      <c r="J18" s="29" t="s">
        <v>311</v>
      </c>
      <c r="K18" s="29" t="s">
        <v>263</v>
      </c>
      <c r="L18" s="87">
        <v>0.89</v>
      </c>
      <c r="M18" s="87">
        <v>0.92600000000000005</v>
      </c>
      <c r="N18" s="87" t="s">
        <v>150</v>
      </c>
      <c r="O18" s="87" t="s">
        <v>150</v>
      </c>
      <c r="P18" s="87" t="s">
        <v>150</v>
      </c>
      <c r="Q18" s="29" t="s">
        <v>150</v>
      </c>
      <c r="R18" s="29" t="s">
        <v>150</v>
      </c>
      <c r="S18" s="29" t="s">
        <v>150</v>
      </c>
      <c r="T18" s="29" t="s">
        <v>150</v>
      </c>
      <c r="U18" s="29" t="s">
        <v>150</v>
      </c>
      <c r="V18" s="29" t="s">
        <v>150</v>
      </c>
      <c r="W18" s="30"/>
      <c r="X18" s="30"/>
      <c r="Y18" s="30"/>
      <c r="Z18" s="30"/>
      <c r="AA18" s="30"/>
      <c r="AB18" s="30"/>
      <c r="AC18" s="43"/>
      <c r="AD18" s="43"/>
      <c r="AE18" s="43"/>
      <c r="AF18" s="30"/>
      <c r="AG18" s="30"/>
      <c r="AH18" s="30"/>
      <c r="AI18" s="43"/>
      <c r="AJ18" s="43"/>
      <c r="AK18" s="43"/>
      <c r="AL18" s="29"/>
      <c r="AM18" s="29"/>
      <c r="AN18" s="29"/>
    </row>
    <row r="19" spans="1:40" s="2" customFormat="1" ht="171.75" customHeight="1">
      <c r="A19" s="3"/>
      <c r="B19" s="18" t="s">
        <v>6</v>
      </c>
      <c r="C19" s="18" t="s">
        <v>8</v>
      </c>
      <c r="D19" s="31" t="s">
        <v>0</v>
      </c>
      <c r="E19" s="32" t="s">
        <v>33</v>
      </c>
      <c r="F19" s="32" t="s">
        <v>47</v>
      </c>
      <c r="G19" s="32" t="s">
        <v>312</v>
      </c>
      <c r="H19" s="32" t="s">
        <v>313</v>
      </c>
      <c r="I19" s="32" t="s">
        <v>314</v>
      </c>
      <c r="J19" s="32" t="s">
        <v>315</v>
      </c>
      <c r="K19" s="32" t="s">
        <v>263</v>
      </c>
      <c r="L19" s="32">
        <v>0.98899999999999999</v>
      </c>
      <c r="M19" s="32">
        <v>1</v>
      </c>
      <c r="N19" s="32" t="s">
        <v>316</v>
      </c>
      <c r="O19" s="32" t="s">
        <v>284</v>
      </c>
      <c r="P19" s="32" t="s">
        <v>317</v>
      </c>
      <c r="Q19" s="32" t="s">
        <v>278</v>
      </c>
      <c r="R19" s="32" t="s">
        <v>286</v>
      </c>
      <c r="S19" s="32" t="s">
        <v>318</v>
      </c>
      <c r="T19" s="32" t="s">
        <v>319</v>
      </c>
      <c r="U19" s="32" t="s">
        <v>251</v>
      </c>
      <c r="V19" s="32" t="s">
        <v>320</v>
      </c>
      <c r="W19" s="59" t="s">
        <v>128</v>
      </c>
      <c r="X19" s="59" t="s">
        <v>127</v>
      </c>
      <c r="Y19" s="8" t="s">
        <v>129</v>
      </c>
      <c r="Z19" s="9" t="s">
        <v>150</v>
      </c>
      <c r="AA19" s="9" t="s">
        <v>150</v>
      </c>
      <c r="AB19" s="9" t="s">
        <v>150</v>
      </c>
      <c r="AC19" s="9" t="s">
        <v>150</v>
      </c>
      <c r="AD19" s="9" t="s">
        <v>150</v>
      </c>
      <c r="AE19" s="9" t="s">
        <v>150</v>
      </c>
      <c r="AF19" s="8" t="s">
        <v>63</v>
      </c>
      <c r="AG19" s="8" t="s">
        <v>65</v>
      </c>
      <c r="AH19" s="8" t="s">
        <v>64</v>
      </c>
      <c r="AI19" s="8" t="s">
        <v>150</v>
      </c>
      <c r="AJ19" s="8" t="s">
        <v>150</v>
      </c>
      <c r="AK19" s="8" t="s">
        <v>150</v>
      </c>
      <c r="AL19" s="32" t="s">
        <v>181</v>
      </c>
      <c r="AM19" s="32" t="s">
        <v>182</v>
      </c>
      <c r="AN19" s="32" t="s">
        <v>183</v>
      </c>
    </row>
    <row r="20" spans="1:40" s="2" customFormat="1" ht="171.75" customHeight="1">
      <c r="A20" s="3"/>
      <c r="B20" s="18" t="s">
        <v>6</v>
      </c>
      <c r="C20" s="18" t="s">
        <v>8</v>
      </c>
      <c r="D20" s="31" t="s">
        <v>0</v>
      </c>
      <c r="E20" s="32" t="s">
        <v>33</v>
      </c>
      <c r="F20" s="32" t="s">
        <v>47</v>
      </c>
      <c r="G20" s="32" t="s">
        <v>321</v>
      </c>
      <c r="H20" s="32" t="s">
        <v>322</v>
      </c>
      <c r="I20" s="32" t="s">
        <v>323</v>
      </c>
      <c r="J20" s="32" t="s">
        <v>324</v>
      </c>
      <c r="K20" s="32" t="s">
        <v>325</v>
      </c>
      <c r="L20" s="88">
        <v>22755</v>
      </c>
      <c r="M20" s="88">
        <v>15788</v>
      </c>
      <c r="N20" s="32" t="s">
        <v>266</v>
      </c>
      <c r="O20" s="32" t="s">
        <v>276</v>
      </c>
      <c r="P20" s="32" t="s">
        <v>326</v>
      </c>
      <c r="Q20" s="32" t="s">
        <v>150</v>
      </c>
      <c r="R20" s="32" t="s">
        <v>150</v>
      </c>
      <c r="S20" s="32" t="s">
        <v>150</v>
      </c>
      <c r="T20" s="32" t="s">
        <v>150</v>
      </c>
      <c r="U20" s="32" t="s">
        <v>251</v>
      </c>
      <c r="V20" s="32" t="s">
        <v>327</v>
      </c>
      <c r="W20" s="59" t="s">
        <v>153</v>
      </c>
      <c r="X20" s="59" t="s">
        <v>154</v>
      </c>
      <c r="Y20" s="57" t="s">
        <v>155</v>
      </c>
      <c r="Z20" s="9" t="s">
        <v>150</v>
      </c>
      <c r="AA20" s="9" t="s">
        <v>150</v>
      </c>
      <c r="AB20" s="9" t="s">
        <v>150</v>
      </c>
      <c r="AC20" s="9" t="s">
        <v>150</v>
      </c>
      <c r="AD20" s="9" t="s">
        <v>150</v>
      </c>
      <c r="AE20" s="9" t="s">
        <v>150</v>
      </c>
      <c r="AF20" s="8" t="s">
        <v>63</v>
      </c>
      <c r="AG20" s="8" t="s">
        <v>67</v>
      </c>
      <c r="AH20" s="8" t="s">
        <v>66</v>
      </c>
      <c r="AI20" s="8" t="s">
        <v>150</v>
      </c>
      <c r="AJ20" s="8" t="s">
        <v>150</v>
      </c>
      <c r="AK20" s="8" t="s">
        <v>150</v>
      </c>
      <c r="AL20" s="32" t="s">
        <v>181</v>
      </c>
      <c r="AM20" s="32" t="s">
        <v>182</v>
      </c>
      <c r="AN20" s="32" t="s">
        <v>183</v>
      </c>
    </row>
    <row r="21" spans="1:40" s="2" customFormat="1" ht="171.75" customHeight="1">
      <c r="A21" s="3"/>
      <c r="B21" s="18" t="s">
        <v>6</v>
      </c>
      <c r="C21" s="18" t="s">
        <v>8</v>
      </c>
      <c r="D21" s="31" t="s">
        <v>0</v>
      </c>
      <c r="E21" s="32" t="s">
        <v>33</v>
      </c>
      <c r="F21" s="32" t="s">
        <v>47</v>
      </c>
      <c r="G21" s="32" t="s">
        <v>328</v>
      </c>
      <c r="H21" s="32" t="s">
        <v>329</v>
      </c>
      <c r="I21" s="32" t="s">
        <v>330</v>
      </c>
      <c r="J21" s="32" t="s">
        <v>331</v>
      </c>
      <c r="K21" s="32" t="s">
        <v>263</v>
      </c>
      <c r="L21" s="89">
        <v>0.1</v>
      </c>
      <c r="M21" s="89">
        <v>0.17899999999999999</v>
      </c>
      <c r="N21" s="32" t="s">
        <v>316</v>
      </c>
      <c r="O21" s="32" t="s">
        <v>284</v>
      </c>
      <c r="P21" s="32" t="s">
        <v>317</v>
      </c>
      <c r="Q21" s="32" t="s">
        <v>150</v>
      </c>
      <c r="R21" s="32" t="s">
        <v>150</v>
      </c>
      <c r="S21" s="32" t="s">
        <v>150</v>
      </c>
      <c r="T21" s="32" t="s">
        <v>150</v>
      </c>
      <c r="U21" s="32" t="s">
        <v>251</v>
      </c>
      <c r="V21" s="32" t="s">
        <v>332</v>
      </c>
      <c r="W21" s="59" t="s">
        <v>166</v>
      </c>
      <c r="X21" s="59" t="s">
        <v>167</v>
      </c>
      <c r="Y21" s="8" t="s">
        <v>168</v>
      </c>
      <c r="Z21" s="9" t="s">
        <v>150</v>
      </c>
      <c r="AA21" s="9" t="s">
        <v>150</v>
      </c>
      <c r="AB21" s="9" t="s">
        <v>150</v>
      </c>
      <c r="AC21" s="9" t="s">
        <v>150</v>
      </c>
      <c r="AD21" s="9" t="s">
        <v>150</v>
      </c>
      <c r="AE21" s="9" t="s">
        <v>150</v>
      </c>
      <c r="AF21" s="8" t="s">
        <v>68</v>
      </c>
      <c r="AG21" s="8" t="s">
        <v>71</v>
      </c>
      <c r="AH21" s="8" t="s">
        <v>72</v>
      </c>
      <c r="AI21" s="8" t="s">
        <v>150</v>
      </c>
      <c r="AJ21" s="8" t="s">
        <v>150</v>
      </c>
      <c r="AK21" s="8" t="s">
        <v>150</v>
      </c>
      <c r="AL21" s="32" t="s">
        <v>150</v>
      </c>
      <c r="AM21" s="32" t="s">
        <v>150</v>
      </c>
      <c r="AN21" s="32" t="s">
        <v>150</v>
      </c>
    </row>
    <row r="22" spans="1:40" s="2" customFormat="1" ht="171.75" customHeight="1">
      <c r="A22" s="3"/>
      <c r="B22" s="18" t="s">
        <v>6</v>
      </c>
      <c r="C22" s="18" t="s">
        <v>8</v>
      </c>
      <c r="D22" s="31" t="s">
        <v>0</v>
      </c>
      <c r="E22" s="32" t="s">
        <v>33</v>
      </c>
      <c r="F22" s="32" t="s">
        <v>47</v>
      </c>
      <c r="G22" s="32" t="s">
        <v>328</v>
      </c>
      <c r="H22" s="32" t="s">
        <v>329</v>
      </c>
      <c r="I22" s="32" t="s">
        <v>330</v>
      </c>
      <c r="J22" s="32" t="s">
        <v>331</v>
      </c>
      <c r="K22" s="32" t="s">
        <v>263</v>
      </c>
      <c r="L22" s="89">
        <v>0.1</v>
      </c>
      <c r="M22" s="89">
        <v>0.17899999999999999</v>
      </c>
      <c r="N22" s="32" t="s">
        <v>266</v>
      </c>
      <c r="O22" s="32" t="s">
        <v>276</v>
      </c>
      <c r="P22" s="32" t="s">
        <v>326</v>
      </c>
      <c r="Q22" s="32" t="s">
        <v>150</v>
      </c>
      <c r="R22" s="32" t="s">
        <v>150</v>
      </c>
      <c r="S22" s="32" t="s">
        <v>150</v>
      </c>
      <c r="T22" s="32" t="s">
        <v>150</v>
      </c>
      <c r="U22" s="32" t="s">
        <v>251</v>
      </c>
      <c r="V22" s="32" t="s">
        <v>333</v>
      </c>
      <c r="W22" s="9" t="s">
        <v>150</v>
      </c>
      <c r="X22" s="9" t="s">
        <v>150</v>
      </c>
      <c r="Y22" s="9" t="s">
        <v>150</v>
      </c>
      <c r="Z22" s="9" t="s">
        <v>150</v>
      </c>
      <c r="AA22" s="9" t="s">
        <v>150</v>
      </c>
      <c r="AB22" s="9" t="s">
        <v>150</v>
      </c>
      <c r="AC22" s="9" t="s">
        <v>150</v>
      </c>
      <c r="AD22" s="9" t="s">
        <v>150</v>
      </c>
      <c r="AE22" s="9" t="s">
        <v>150</v>
      </c>
      <c r="AF22" s="8" t="s">
        <v>68</v>
      </c>
      <c r="AG22" s="8" t="s">
        <v>73</v>
      </c>
      <c r="AH22" s="8" t="s">
        <v>74</v>
      </c>
      <c r="AI22" s="8" t="s">
        <v>150</v>
      </c>
      <c r="AJ22" s="8" t="s">
        <v>150</v>
      </c>
      <c r="AK22" s="8" t="s">
        <v>150</v>
      </c>
      <c r="AL22" s="32" t="s">
        <v>150</v>
      </c>
      <c r="AM22" s="32" t="s">
        <v>150</v>
      </c>
      <c r="AN22" s="32" t="s">
        <v>150</v>
      </c>
    </row>
    <row r="23" spans="1:40" s="2" customFormat="1" ht="171.75" customHeight="1">
      <c r="A23" s="3"/>
      <c r="B23" s="18" t="s">
        <v>6</v>
      </c>
      <c r="C23" s="18" t="s">
        <v>8</v>
      </c>
      <c r="D23" s="31" t="s">
        <v>0</v>
      </c>
      <c r="E23" s="32" t="s">
        <v>33</v>
      </c>
      <c r="F23" s="32" t="s">
        <v>47</v>
      </c>
      <c r="G23" s="32" t="s">
        <v>328</v>
      </c>
      <c r="H23" s="32" t="s">
        <v>329</v>
      </c>
      <c r="I23" s="32" t="s">
        <v>330</v>
      </c>
      <c r="J23" s="32" t="s">
        <v>331</v>
      </c>
      <c r="K23" s="32" t="s">
        <v>263</v>
      </c>
      <c r="L23" s="89">
        <v>0.1</v>
      </c>
      <c r="M23" s="89">
        <v>0.17899999999999999</v>
      </c>
      <c r="N23" s="32" t="s">
        <v>266</v>
      </c>
      <c r="O23" s="32" t="s">
        <v>276</v>
      </c>
      <c r="P23" s="32" t="s">
        <v>326</v>
      </c>
      <c r="Q23" s="32" t="s">
        <v>150</v>
      </c>
      <c r="R23" s="32" t="s">
        <v>150</v>
      </c>
      <c r="S23" s="32" t="s">
        <v>150</v>
      </c>
      <c r="T23" s="32" t="s">
        <v>150</v>
      </c>
      <c r="U23" s="32" t="s">
        <v>150</v>
      </c>
      <c r="V23" s="32" t="s">
        <v>150</v>
      </c>
      <c r="W23" s="9" t="s">
        <v>150</v>
      </c>
      <c r="X23" s="9" t="s">
        <v>150</v>
      </c>
      <c r="Y23" s="9" t="s">
        <v>150</v>
      </c>
      <c r="Z23" s="9" t="s">
        <v>150</v>
      </c>
      <c r="AA23" s="9" t="s">
        <v>150</v>
      </c>
      <c r="AB23" s="9" t="s">
        <v>150</v>
      </c>
      <c r="AC23" s="9" t="s">
        <v>150</v>
      </c>
      <c r="AD23" s="9" t="s">
        <v>150</v>
      </c>
      <c r="AE23" s="9" t="s">
        <v>150</v>
      </c>
      <c r="AF23" s="8" t="s">
        <v>75</v>
      </c>
      <c r="AG23" s="8" t="s">
        <v>76</v>
      </c>
      <c r="AH23" s="8" t="s">
        <v>77</v>
      </c>
      <c r="AI23" s="8" t="s">
        <v>150</v>
      </c>
      <c r="AJ23" s="8" t="s">
        <v>150</v>
      </c>
      <c r="AK23" s="8" t="s">
        <v>150</v>
      </c>
      <c r="AL23" s="32" t="s">
        <v>150</v>
      </c>
      <c r="AM23" s="32" t="s">
        <v>150</v>
      </c>
      <c r="AN23" s="32" t="s">
        <v>150</v>
      </c>
    </row>
    <row r="24" spans="1:40" s="2" customFormat="1" ht="171.75" customHeight="1">
      <c r="A24" s="3"/>
      <c r="B24" s="18" t="s">
        <v>6</v>
      </c>
      <c r="C24" s="18" t="s">
        <v>8</v>
      </c>
      <c r="D24" s="31" t="s">
        <v>0</v>
      </c>
      <c r="E24" s="32" t="s">
        <v>33</v>
      </c>
      <c r="F24" s="32" t="s">
        <v>47</v>
      </c>
      <c r="G24" s="32" t="s">
        <v>321</v>
      </c>
      <c r="H24" s="32" t="s">
        <v>322</v>
      </c>
      <c r="I24" s="32" t="s">
        <v>323</v>
      </c>
      <c r="J24" s="32" t="s">
        <v>324</v>
      </c>
      <c r="K24" s="32" t="s">
        <v>325</v>
      </c>
      <c r="L24" s="88">
        <v>22755</v>
      </c>
      <c r="M24" s="88">
        <v>15788</v>
      </c>
      <c r="N24" s="32" t="s">
        <v>266</v>
      </c>
      <c r="O24" s="32" t="s">
        <v>267</v>
      </c>
      <c r="P24" s="32" t="s">
        <v>268</v>
      </c>
      <c r="Q24" s="32" t="s">
        <v>150</v>
      </c>
      <c r="R24" s="32" t="s">
        <v>150</v>
      </c>
      <c r="S24" s="32" t="s">
        <v>150</v>
      </c>
      <c r="T24" s="32" t="s">
        <v>150</v>
      </c>
      <c r="U24" s="32" t="s">
        <v>150</v>
      </c>
      <c r="V24" s="32" t="s">
        <v>150</v>
      </c>
      <c r="W24" s="9" t="s">
        <v>150</v>
      </c>
      <c r="X24" s="9" t="s">
        <v>150</v>
      </c>
      <c r="Y24" s="9" t="s">
        <v>150</v>
      </c>
      <c r="Z24" s="9" t="s">
        <v>150</v>
      </c>
      <c r="AA24" s="9" t="s">
        <v>150</v>
      </c>
      <c r="AB24" s="9" t="s">
        <v>150</v>
      </c>
      <c r="AC24" s="9" t="s">
        <v>150</v>
      </c>
      <c r="AD24" s="9" t="s">
        <v>150</v>
      </c>
      <c r="AE24" s="9" t="s">
        <v>150</v>
      </c>
      <c r="AF24" s="8" t="s">
        <v>78</v>
      </c>
      <c r="AG24" s="8" t="s">
        <v>79</v>
      </c>
      <c r="AH24" s="8" t="s">
        <v>80</v>
      </c>
      <c r="AI24" s="8" t="s">
        <v>150</v>
      </c>
      <c r="AJ24" s="8" t="s">
        <v>150</v>
      </c>
      <c r="AK24" s="8" t="s">
        <v>150</v>
      </c>
      <c r="AL24" s="32" t="s">
        <v>150</v>
      </c>
      <c r="AM24" s="32" t="s">
        <v>150</v>
      </c>
      <c r="AN24" s="32" t="s">
        <v>150</v>
      </c>
    </row>
    <row r="25" spans="1:40" s="2" customFormat="1" ht="171.75" customHeight="1">
      <c r="A25" s="3"/>
      <c r="B25" s="18" t="s">
        <v>6</v>
      </c>
      <c r="C25" s="18" t="s">
        <v>8</v>
      </c>
      <c r="D25" s="31" t="s">
        <v>0</v>
      </c>
      <c r="E25" s="32" t="s">
        <v>33</v>
      </c>
      <c r="F25" s="32" t="s">
        <v>47</v>
      </c>
      <c r="G25" s="32" t="s">
        <v>328</v>
      </c>
      <c r="H25" s="32" t="s">
        <v>329</v>
      </c>
      <c r="I25" s="32" t="s">
        <v>330</v>
      </c>
      <c r="J25" s="32" t="s">
        <v>331</v>
      </c>
      <c r="K25" s="32" t="s">
        <v>263</v>
      </c>
      <c r="L25" s="89">
        <v>0.1</v>
      </c>
      <c r="M25" s="89">
        <v>0.17899999999999999</v>
      </c>
      <c r="N25" s="89" t="s">
        <v>150</v>
      </c>
      <c r="O25" s="89" t="s">
        <v>150</v>
      </c>
      <c r="P25" s="89" t="s">
        <v>150</v>
      </c>
      <c r="Q25" s="32" t="s">
        <v>150</v>
      </c>
      <c r="R25" s="32" t="s">
        <v>150</v>
      </c>
      <c r="S25" s="32" t="s">
        <v>150</v>
      </c>
      <c r="T25" s="32" t="s">
        <v>150</v>
      </c>
      <c r="U25" s="32" t="s">
        <v>150</v>
      </c>
      <c r="V25" s="32" t="s">
        <v>150</v>
      </c>
      <c r="W25" s="9" t="s">
        <v>150</v>
      </c>
      <c r="X25" s="9" t="s">
        <v>150</v>
      </c>
      <c r="Y25" s="9" t="s">
        <v>150</v>
      </c>
      <c r="Z25" s="9" t="s">
        <v>150</v>
      </c>
      <c r="AA25" s="9" t="s">
        <v>150</v>
      </c>
      <c r="AB25" s="9" t="s">
        <v>150</v>
      </c>
      <c r="AC25" s="9" t="s">
        <v>150</v>
      </c>
      <c r="AD25" s="9" t="s">
        <v>150</v>
      </c>
      <c r="AE25" s="9" t="s">
        <v>150</v>
      </c>
      <c r="AF25" s="8" t="s">
        <v>78</v>
      </c>
      <c r="AG25" s="8" t="s">
        <v>86</v>
      </c>
      <c r="AH25" s="8" t="s">
        <v>87</v>
      </c>
      <c r="AI25" s="8" t="s">
        <v>150</v>
      </c>
      <c r="AJ25" s="8" t="s">
        <v>150</v>
      </c>
      <c r="AK25" s="8" t="s">
        <v>150</v>
      </c>
      <c r="AL25" s="32" t="s">
        <v>150</v>
      </c>
      <c r="AM25" s="32" t="s">
        <v>150</v>
      </c>
      <c r="AN25" s="32" t="s">
        <v>150</v>
      </c>
    </row>
    <row r="26" spans="1:40" s="2" customFormat="1" ht="171.75" customHeight="1">
      <c r="A26" s="3"/>
      <c r="B26" s="18" t="s">
        <v>6</v>
      </c>
      <c r="C26" s="18" t="s">
        <v>8</v>
      </c>
      <c r="D26" s="31" t="s">
        <v>0</v>
      </c>
      <c r="E26" s="32" t="s">
        <v>33</v>
      </c>
      <c r="F26" s="32" t="s">
        <v>47</v>
      </c>
      <c r="G26" s="32" t="s">
        <v>334</v>
      </c>
      <c r="H26" s="32" t="s">
        <v>335</v>
      </c>
      <c r="I26" s="32" t="s">
        <v>336</v>
      </c>
      <c r="J26" s="32" t="s">
        <v>337</v>
      </c>
      <c r="K26" s="32" t="s">
        <v>338</v>
      </c>
      <c r="L26" s="88">
        <v>4036</v>
      </c>
      <c r="M26" s="88">
        <v>7768</v>
      </c>
      <c r="N26" s="88" t="s">
        <v>150</v>
      </c>
      <c r="O26" s="88" t="s">
        <v>150</v>
      </c>
      <c r="P26" s="88" t="s">
        <v>150</v>
      </c>
      <c r="Q26" s="32" t="s">
        <v>150</v>
      </c>
      <c r="R26" s="32" t="s">
        <v>150</v>
      </c>
      <c r="S26" s="32" t="s">
        <v>150</v>
      </c>
      <c r="T26" s="32" t="s">
        <v>150</v>
      </c>
      <c r="U26" s="32" t="s">
        <v>150</v>
      </c>
      <c r="V26" s="32" t="s">
        <v>150</v>
      </c>
      <c r="W26" s="9" t="s">
        <v>150</v>
      </c>
      <c r="X26" s="9" t="s">
        <v>150</v>
      </c>
      <c r="Y26" s="9" t="s">
        <v>150</v>
      </c>
      <c r="Z26" s="9" t="s">
        <v>150</v>
      </c>
      <c r="AA26" s="9" t="s">
        <v>150</v>
      </c>
      <c r="AB26" s="9" t="s">
        <v>150</v>
      </c>
      <c r="AC26" s="9" t="s">
        <v>150</v>
      </c>
      <c r="AD26" s="9" t="s">
        <v>150</v>
      </c>
      <c r="AE26" s="9" t="s">
        <v>150</v>
      </c>
      <c r="AF26" s="8" t="s">
        <v>78</v>
      </c>
      <c r="AG26" s="8" t="s">
        <v>88</v>
      </c>
      <c r="AH26" s="8" t="s">
        <v>89</v>
      </c>
      <c r="AI26" s="8" t="s">
        <v>150</v>
      </c>
      <c r="AJ26" s="8" t="s">
        <v>150</v>
      </c>
      <c r="AK26" s="8" t="s">
        <v>150</v>
      </c>
      <c r="AL26" s="32" t="s">
        <v>150</v>
      </c>
      <c r="AM26" s="32" t="s">
        <v>150</v>
      </c>
      <c r="AN26" s="32" t="s">
        <v>150</v>
      </c>
    </row>
    <row r="27" spans="1:40" s="2" customFormat="1" ht="171.75" customHeight="1">
      <c r="A27" s="3"/>
      <c r="B27" s="18" t="s">
        <v>6</v>
      </c>
      <c r="C27" s="18" t="s">
        <v>8</v>
      </c>
      <c r="D27" s="31" t="s">
        <v>0</v>
      </c>
      <c r="E27" s="32" t="s">
        <v>33</v>
      </c>
      <c r="F27" s="32" t="s">
        <v>47</v>
      </c>
      <c r="G27" s="32" t="s">
        <v>334</v>
      </c>
      <c r="H27" s="32" t="s">
        <v>335</v>
      </c>
      <c r="I27" s="32" t="s">
        <v>339</v>
      </c>
      <c r="J27" s="32" t="s">
        <v>340</v>
      </c>
      <c r="K27" s="32" t="s">
        <v>338</v>
      </c>
      <c r="L27" s="88">
        <v>738461</v>
      </c>
      <c r="M27" s="88">
        <v>2806130</v>
      </c>
      <c r="N27" s="88" t="s">
        <v>150</v>
      </c>
      <c r="O27" s="88" t="s">
        <v>150</v>
      </c>
      <c r="P27" s="88" t="s">
        <v>150</v>
      </c>
      <c r="Q27" s="32" t="s">
        <v>150</v>
      </c>
      <c r="R27" s="32" t="s">
        <v>150</v>
      </c>
      <c r="S27" s="32" t="s">
        <v>150</v>
      </c>
      <c r="T27" s="32" t="s">
        <v>150</v>
      </c>
      <c r="U27" s="32" t="s">
        <v>150</v>
      </c>
      <c r="V27" s="32" t="s">
        <v>150</v>
      </c>
      <c r="W27" s="9" t="s">
        <v>150</v>
      </c>
      <c r="X27" s="9" t="s">
        <v>150</v>
      </c>
      <c r="Y27" s="9" t="s">
        <v>150</v>
      </c>
      <c r="Z27" s="9" t="s">
        <v>150</v>
      </c>
      <c r="AA27" s="9" t="s">
        <v>150</v>
      </c>
      <c r="AB27" s="9" t="s">
        <v>150</v>
      </c>
      <c r="AC27" s="9" t="s">
        <v>150</v>
      </c>
      <c r="AD27" s="9" t="s">
        <v>150</v>
      </c>
      <c r="AE27" s="9" t="s">
        <v>150</v>
      </c>
      <c r="AF27" s="8" t="s">
        <v>78</v>
      </c>
      <c r="AG27" s="8" t="s">
        <v>88</v>
      </c>
      <c r="AH27" s="8" t="s">
        <v>90</v>
      </c>
      <c r="AI27" s="8" t="s">
        <v>150</v>
      </c>
      <c r="AJ27" s="8" t="s">
        <v>150</v>
      </c>
      <c r="AK27" s="8" t="s">
        <v>150</v>
      </c>
      <c r="AL27" s="32" t="s">
        <v>150</v>
      </c>
      <c r="AM27" s="32" t="s">
        <v>150</v>
      </c>
      <c r="AN27" s="32" t="s">
        <v>150</v>
      </c>
    </row>
    <row r="28" spans="1:40" s="2" customFormat="1" ht="171.75" customHeight="1">
      <c r="A28" s="3"/>
      <c r="B28" s="18" t="s">
        <v>6</v>
      </c>
      <c r="C28" s="18" t="s">
        <v>8</v>
      </c>
      <c r="D28" s="31" t="s">
        <v>0</v>
      </c>
      <c r="E28" s="32" t="s">
        <v>33</v>
      </c>
      <c r="F28" s="32" t="s">
        <v>47</v>
      </c>
      <c r="G28" s="32" t="s">
        <v>328</v>
      </c>
      <c r="H28" s="32" t="s">
        <v>329</v>
      </c>
      <c r="I28" s="32" t="s">
        <v>330</v>
      </c>
      <c r="J28" s="32" t="s">
        <v>331</v>
      </c>
      <c r="K28" s="32" t="s">
        <v>263</v>
      </c>
      <c r="L28" s="89">
        <v>0.1</v>
      </c>
      <c r="M28" s="89">
        <v>0.17899999999999999</v>
      </c>
      <c r="N28" s="89" t="s">
        <v>150</v>
      </c>
      <c r="O28" s="89" t="s">
        <v>150</v>
      </c>
      <c r="P28" s="89" t="s">
        <v>150</v>
      </c>
      <c r="Q28" s="32" t="s">
        <v>150</v>
      </c>
      <c r="R28" s="32" t="s">
        <v>150</v>
      </c>
      <c r="S28" s="32" t="s">
        <v>150</v>
      </c>
      <c r="T28" s="32" t="s">
        <v>150</v>
      </c>
      <c r="U28" s="32" t="s">
        <v>150</v>
      </c>
      <c r="V28" s="32" t="s">
        <v>150</v>
      </c>
      <c r="W28" s="9" t="s">
        <v>150</v>
      </c>
      <c r="X28" s="9" t="s">
        <v>150</v>
      </c>
      <c r="Y28" s="9" t="s">
        <v>150</v>
      </c>
      <c r="Z28" s="9" t="s">
        <v>150</v>
      </c>
      <c r="AA28" s="9" t="s">
        <v>150</v>
      </c>
      <c r="AB28" s="9" t="s">
        <v>150</v>
      </c>
      <c r="AC28" s="9" t="s">
        <v>150</v>
      </c>
      <c r="AD28" s="9" t="s">
        <v>150</v>
      </c>
      <c r="AE28" s="9" t="s">
        <v>150</v>
      </c>
      <c r="AF28" s="8" t="s">
        <v>78</v>
      </c>
      <c r="AG28" s="8" t="s">
        <v>91</v>
      </c>
      <c r="AH28" s="8" t="s">
        <v>92</v>
      </c>
      <c r="AI28" s="8" t="s">
        <v>150</v>
      </c>
      <c r="AJ28" s="8" t="s">
        <v>150</v>
      </c>
      <c r="AK28" s="8" t="s">
        <v>150</v>
      </c>
      <c r="AL28" s="32" t="s">
        <v>150</v>
      </c>
      <c r="AM28" s="32" t="s">
        <v>150</v>
      </c>
      <c r="AN28" s="32" t="s">
        <v>150</v>
      </c>
    </row>
    <row r="29" spans="1:40" s="2" customFormat="1" ht="171.75" customHeight="1">
      <c r="A29" s="3"/>
      <c r="B29" s="18" t="s">
        <v>6</v>
      </c>
      <c r="C29" s="18" t="s">
        <v>8</v>
      </c>
      <c r="D29" s="31" t="s">
        <v>0</v>
      </c>
      <c r="E29" s="32" t="s">
        <v>33</v>
      </c>
      <c r="F29" s="32" t="s">
        <v>47</v>
      </c>
      <c r="G29" s="32"/>
      <c r="H29" s="32"/>
      <c r="I29" s="32"/>
      <c r="J29" s="32"/>
      <c r="K29" s="32"/>
      <c r="L29" s="32"/>
      <c r="M29" s="32"/>
      <c r="N29" s="32"/>
      <c r="O29" s="32"/>
      <c r="P29" s="32"/>
      <c r="Q29" s="32"/>
      <c r="R29" s="32"/>
      <c r="S29" s="32"/>
      <c r="T29" s="32"/>
      <c r="U29" s="32"/>
      <c r="V29" s="32"/>
      <c r="W29" s="9" t="s">
        <v>150</v>
      </c>
      <c r="X29" s="9" t="s">
        <v>150</v>
      </c>
      <c r="Y29" s="9" t="s">
        <v>150</v>
      </c>
      <c r="Z29" s="9" t="s">
        <v>150</v>
      </c>
      <c r="AA29" s="9" t="s">
        <v>150</v>
      </c>
      <c r="AB29" s="9" t="s">
        <v>150</v>
      </c>
      <c r="AC29" s="9" t="s">
        <v>150</v>
      </c>
      <c r="AD29" s="9" t="s">
        <v>150</v>
      </c>
      <c r="AE29" s="9" t="s">
        <v>150</v>
      </c>
      <c r="AF29" s="8" t="s">
        <v>93</v>
      </c>
      <c r="AG29" s="8" t="s">
        <v>94</v>
      </c>
      <c r="AH29" s="8" t="s">
        <v>95</v>
      </c>
      <c r="AI29" s="8" t="s">
        <v>150</v>
      </c>
      <c r="AJ29" s="8" t="s">
        <v>150</v>
      </c>
      <c r="AK29" s="8" t="s">
        <v>150</v>
      </c>
      <c r="AL29" s="32" t="s">
        <v>150</v>
      </c>
      <c r="AM29" s="32" t="s">
        <v>150</v>
      </c>
      <c r="AN29" s="32" t="s">
        <v>150</v>
      </c>
    </row>
    <row r="30" spans="1:40" s="2" customFormat="1" ht="171.75" customHeight="1">
      <c r="A30" s="3"/>
      <c r="B30" s="18" t="s">
        <v>6</v>
      </c>
      <c r="C30" s="18" t="s">
        <v>8</v>
      </c>
      <c r="D30" s="31" t="s">
        <v>0</v>
      </c>
      <c r="E30" s="32" t="s">
        <v>33</v>
      </c>
      <c r="F30" s="32" t="s">
        <v>47</v>
      </c>
      <c r="G30" s="32"/>
      <c r="H30" s="32"/>
      <c r="I30" s="32"/>
      <c r="J30" s="32"/>
      <c r="K30" s="32"/>
      <c r="L30" s="32"/>
      <c r="M30" s="32"/>
      <c r="N30" s="32"/>
      <c r="O30" s="32"/>
      <c r="P30" s="32"/>
      <c r="Q30" s="32"/>
      <c r="R30" s="32"/>
      <c r="S30" s="32"/>
      <c r="T30" s="32"/>
      <c r="U30" s="32"/>
      <c r="V30" s="32"/>
      <c r="W30" s="9" t="s">
        <v>150</v>
      </c>
      <c r="X30" s="9" t="s">
        <v>150</v>
      </c>
      <c r="Y30" s="9" t="s">
        <v>150</v>
      </c>
      <c r="Z30" s="9" t="s">
        <v>150</v>
      </c>
      <c r="AA30" s="9" t="s">
        <v>150</v>
      </c>
      <c r="AB30" s="9" t="s">
        <v>150</v>
      </c>
      <c r="AC30" s="9" t="s">
        <v>150</v>
      </c>
      <c r="AD30" s="9" t="s">
        <v>150</v>
      </c>
      <c r="AE30" s="9" t="s">
        <v>150</v>
      </c>
      <c r="AF30" s="8" t="s">
        <v>93</v>
      </c>
      <c r="AG30" s="8" t="s">
        <v>97</v>
      </c>
      <c r="AH30" s="8" t="s">
        <v>96</v>
      </c>
      <c r="AI30" s="8" t="s">
        <v>150</v>
      </c>
      <c r="AJ30" s="8" t="s">
        <v>150</v>
      </c>
      <c r="AK30" s="8" t="s">
        <v>150</v>
      </c>
      <c r="AL30" s="32" t="s">
        <v>150</v>
      </c>
      <c r="AM30" s="32" t="s">
        <v>150</v>
      </c>
      <c r="AN30" s="32" t="s">
        <v>150</v>
      </c>
    </row>
    <row r="31" spans="1:40" s="2" customFormat="1" ht="171.75" customHeight="1">
      <c r="A31" s="3"/>
      <c r="B31" s="18" t="s">
        <v>6</v>
      </c>
      <c r="C31" s="18" t="s">
        <v>8</v>
      </c>
      <c r="D31" s="31" t="s">
        <v>0</v>
      </c>
      <c r="E31" s="32" t="s">
        <v>33</v>
      </c>
      <c r="F31" s="32" t="s">
        <v>47</v>
      </c>
      <c r="G31" s="32"/>
      <c r="H31" s="32"/>
      <c r="I31" s="32"/>
      <c r="J31" s="32"/>
      <c r="K31" s="32"/>
      <c r="L31" s="32"/>
      <c r="M31" s="32"/>
      <c r="N31" s="32"/>
      <c r="O31" s="32"/>
      <c r="P31" s="32"/>
      <c r="Q31" s="32"/>
      <c r="R31" s="32"/>
      <c r="S31" s="32"/>
      <c r="T31" s="32"/>
      <c r="U31" s="32"/>
      <c r="V31" s="32"/>
      <c r="W31" s="9" t="s">
        <v>150</v>
      </c>
      <c r="X31" s="9" t="s">
        <v>150</v>
      </c>
      <c r="Y31" s="9" t="s">
        <v>150</v>
      </c>
      <c r="Z31" s="9" t="s">
        <v>150</v>
      </c>
      <c r="AA31" s="9" t="s">
        <v>150</v>
      </c>
      <c r="AB31" s="9" t="s">
        <v>150</v>
      </c>
      <c r="AC31" s="9" t="s">
        <v>150</v>
      </c>
      <c r="AD31" s="9" t="s">
        <v>150</v>
      </c>
      <c r="AE31" s="9" t="s">
        <v>150</v>
      </c>
      <c r="AF31" s="8" t="s">
        <v>98</v>
      </c>
      <c r="AG31" s="8" t="s">
        <v>102</v>
      </c>
      <c r="AH31" s="8" t="s">
        <v>101</v>
      </c>
      <c r="AI31" s="8" t="s">
        <v>150</v>
      </c>
      <c r="AJ31" s="8" t="s">
        <v>150</v>
      </c>
      <c r="AK31" s="8" t="s">
        <v>150</v>
      </c>
      <c r="AL31" s="32" t="s">
        <v>150</v>
      </c>
      <c r="AM31" s="32" t="s">
        <v>150</v>
      </c>
      <c r="AN31" s="32" t="s">
        <v>150</v>
      </c>
    </row>
    <row r="32" spans="1:40" s="2" customFormat="1" ht="171.75" customHeight="1">
      <c r="A32" s="3"/>
      <c r="B32" s="18" t="s">
        <v>6</v>
      </c>
      <c r="C32" s="18" t="s">
        <v>8</v>
      </c>
      <c r="D32" s="31" t="s">
        <v>0</v>
      </c>
      <c r="E32" s="32" t="s">
        <v>33</v>
      </c>
      <c r="F32" s="32" t="s">
        <v>47</v>
      </c>
      <c r="G32" s="32"/>
      <c r="H32" s="32"/>
      <c r="I32" s="32"/>
      <c r="J32" s="32"/>
      <c r="K32" s="32"/>
      <c r="L32" s="32"/>
      <c r="M32" s="32"/>
      <c r="N32" s="32"/>
      <c r="O32" s="32"/>
      <c r="P32" s="32"/>
      <c r="Q32" s="32"/>
      <c r="R32" s="32"/>
      <c r="S32" s="32"/>
      <c r="T32" s="32"/>
      <c r="U32" s="32"/>
      <c r="V32" s="32"/>
      <c r="W32" s="9" t="s">
        <v>150</v>
      </c>
      <c r="X32" s="9" t="s">
        <v>150</v>
      </c>
      <c r="Y32" s="9" t="s">
        <v>150</v>
      </c>
      <c r="Z32" s="9" t="s">
        <v>150</v>
      </c>
      <c r="AA32" s="9" t="s">
        <v>150</v>
      </c>
      <c r="AB32" s="9" t="s">
        <v>150</v>
      </c>
      <c r="AC32" s="9" t="s">
        <v>150</v>
      </c>
      <c r="AD32" s="9" t="s">
        <v>150</v>
      </c>
      <c r="AE32" s="9" t="s">
        <v>150</v>
      </c>
      <c r="AF32" s="8" t="s">
        <v>103</v>
      </c>
      <c r="AG32" s="8" t="s">
        <v>104</v>
      </c>
      <c r="AH32" s="8" t="s">
        <v>105</v>
      </c>
      <c r="AI32" s="8" t="s">
        <v>150</v>
      </c>
      <c r="AJ32" s="8" t="s">
        <v>150</v>
      </c>
      <c r="AK32" s="8" t="s">
        <v>150</v>
      </c>
      <c r="AL32" s="32" t="s">
        <v>150</v>
      </c>
      <c r="AM32" s="32" t="s">
        <v>150</v>
      </c>
      <c r="AN32" s="32" t="s">
        <v>150</v>
      </c>
    </row>
    <row r="33" spans="1:40" s="2" customFormat="1" ht="99" customHeight="1">
      <c r="A33" s="3"/>
      <c r="B33" s="18" t="s">
        <v>6</v>
      </c>
      <c r="C33" s="18" t="s">
        <v>8</v>
      </c>
      <c r="D33" s="33" t="s">
        <v>0</v>
      </c>
      <c r="E33" s="34" t="s">
        <v>34</v>
      </c>
      <c r="F33" s="34" t="s">
        <v>48</v>
      </c>
      <c r="G33" s="34" t="s">
        <v>321</v>
      </c>
      <c r="H33" s="34" t="s">
        <v>341</v>
      </c>
      <c r="I33" s="34" t="s">
        <v>342</v>
      </c>
      <c r="J33" s="34" t="s">
        <v>343</v>
      </c>
      <c r="K33" s="34" t="s">
        <v>263</v>
      </c>
      <c r="L33" s="34">
        <v>0.2</v>
      </c>
      <c r="M33" s="34">
        <v>0.3</v>
      </c>
      <c r="N33" s="34" t="s">
        <v>344</v>
      </c>
      <c r="O33" s="34" t="s">
        <v>345</v>
      </c>
      <c r="P33" s="34" t="s">
        <v>346</v>
      </c>
      <c r="Q33" s="34" t="s">
        <v>269</v>
      </c>
      <c r="R33" s="34" t="s">
        <v>347</v>
      </c>
      <c r="S33" s="34" t="s">
        <v>348</v>
      </c>
      <c r="T33" s="34" t="s">
        <v>349</v>
      </c>
      <c r="U33" s="34" t="s">
        <v>251</v>
      </c>
      <c r="V33" s="34" t="s">
        <v>350</v>
      </c>
      <c r="W33" s="60" t="s">
        <v>156</v>
      </c>
      <c r="X33" s="60" t="s">
        <v>157</v>
      </c>
      <c r="Y33" s="44" t="s">
        <v>158</v>
      </c>
      <c r="Z33" s="35" t="s">
        <v>150</v>
      </c>
      <c r="AA33" s="35" t="s">
        <v>150</v>
      </c>
      <c r="AB33" s="35" t="s">
        <v>150</v>
      </c>
      <c r="AC33" s="35" t="s">
        <v>150</v>
      </c>
      <c r="AD33" s="35" t="s">
        <v>150</v>
      </c>
      <c r="AE33" s="35" t="s">
        <v>150</v>
      </c>
      <c r="AF33" s="44" t="s">
        <v>109</v>
      </c>
      <c r="AG33" s="44" t="s">
        <v>111</v>
      </c>
      <c r="AH33" s="44" t="s">
        <v>110</v>
      </c>
      <c r="AI33" s="44" t="s">
        <v>150</v>
      </c>
      <c r="AJ33" s="44" t="s">
        <v>150</v>
      </c>
      <c r="AK33" s="44" t="s">
        <v>196</v>
      </c>
      <c r="AL33" s="34" t="s">
        <v>184</v>
      </c>
      <c r="AM33" s="34" t="s">
        <v>185</v>
      </c>
      <c r="AN33" s="34" t="s">
        <v>186</v>
      </c>
    </row>
    <row r="34" spans="1:40" s="2" customFormat="1" ht="99" customHeight="1">
      <c r="A34" s="3"/>
      <c r="B34" s="18" t="s">
        <v>6</v>
      </c>
      <c r="C34" s="18" t="s">
        <v>8</v>
      </c>
      <c r="D34" s="33" t="s">
        <v>0</v>
      </c>
      <c r="E34" s="34" t="s">
        <v>34</v>
      </c>
      <c r="F34" s="34" t="s">
        <v>48</v>
      </c>
      <c r="G34" s="34" t="s">
        <v>351</v>
      </c>
      <c r="H34" s="34" t="s">
        <v>352</v>
      </c>
      <c r="I34" s="34" t="s">
        <v>353</v>
      </c>
      <c r="J34" s="34" t="s">
        <v>354</v>
      </c>
      <c r="K34" s="34" t="s">
        <v>355</v>
      </c>
      <c r="L34" s="34">
        <v>971.98</v>
      </c>
      <c r="M34" s="34">
        <v>890.82</v>
      </c>
      <c r="N34" s="34" t="s">
        <v>344</v>
      </c>
      <c r="O34" s="34" t="s">
        <v>345</v>
      </c>
      <c r="P34" s="34" t="s">
        <v>356</v>
      </c>
      <c r="Q34" s="34" t="s">
        <v>269</v>
      </c>
      <c r="R34" s="34" t="s">
        <v>270</v>
      </c>
      <c r="S34" s="34" t="s">
        <v>357</v>
      </c>
      <c r="T34" s="34" t="s">
        <v>358</v>
      </c>
      <c r="U34" s="34" t="s">
        <v>251</v>
      </c>
      <c r="V34" s="34" t="s">
        <v>359</v>
      </c>
      <c r="W34" s="60" t="s">
        <v>170</v>
      </c>
      <c r="X34" s="60" t="s">
        <v>170</v>
      </c>
      <c r="Y34" s="44" t="s">
        <v>171</v>
      </c>
      <c r="Z34" s="35" t="s">
        <v>150</v>
      </c>
      <c r="AA34" s="35" t="s">
        <v>150</v>
      </c>
      <c r="AB34" s="35" t="s">
        <v>150</v>
      </c>
      <c r="AC34" s="35" t="s">
        <v>150</v>
      </c>
      <c r="AD34" s="35" t="s">
        <v>150</v>
      </c>
      <c r="AE34" s="35" t="s">
        <v>150</v>
      </c>
      <c r="AF34" s="35" t="s">
        <v>150</v>
      </c>
      <c r="AG34" s="35" t="s">
        <v>150</v>
      </c>
      <c r="AH34" s="35" t="s">
        <v>150</v>
      </c>
      <c r="AI34" s="44" t="s">
        <v>150</v>
      </c>
      <c r="AJ34" s="44" t="s">
        <v>150</v>
      </c>
      <c r="AK34" s="44" t="s">
        <v>197</v>
      </c>
      <c r="AL34" s="34" t="s">
        <v>150</v>
      </c>
      <c r="AM34" s="34" t="s">
        <v>150</v>
      </c>
      <c r="AN34" s="34" t="s">
        <v>150</v>
      </c>
    </row>
    <row r="35" spans="1:40" s="2" customFormat="1" ht="99" customHeight="1">
      <c r="A35" s="3"/>
      <c r="B35" s="18" t="s">
        <v>6</v>
      </c>
      <c r="C35" s="18" t="s">
        <v>8</v>
      </c>
      <c r="D35" s="33" t="s">
        <v>0</v>
      </c>
      <c r="E35" s="34" t="s">
        <v>34</v>
      </c>
      <c r="F35" s="34" t="s">
        <v>48</v>
      </c>
      <c r="G35" s="34" t="s">
        <v>360</v>
      </c>
      <c r="H35" s="34" t="s">
        <v>361</v>
      </c>
      <c r="I35" s="34" t="s">
        <v>362</v>
      </c>
      <c r="J35" s="34" t="s">
        <v>363</v>
      </c>
      <c r="K35" s="34" t="s">
        <v>364</v>
      </c>
      <c r="L35" s="34">
        <v>87</v>
      </c>
      <c r="M35" s="34">
        <v>80</v>
      </c>
      <c r="N35" s="34" t="s">
        <v>344</v>
      </c>
      <c r="O35" s="34" t="s">
        <v>345</v>
      </c>
      <c r="P35" s="34" t="s">
        <v>365</v>
      </c>
      <c r="Q35" s="34" t="s">
        <v>150</v>
      </c>
      <c r="R35" s="34" t="s">
        <v>150</v>
      </c>
      <c r="S35" s="34" t="s">
        <v>150</v>
      </c>
      <c r="T35" s="34" t="s">
        <v>150</v>
      </c>
      <c r="U35" s="34" t="s">
        <v>150</v>
      </c>
      <c r="V35" s="34" t="s">
        <v>150</v>
      </c>
      <c r="W35" s="60" t="s">
        <v>172</v>
      </c>
      <c r="X35" s="60" t="s">
        <v>173</v>
      </c>
      <c r="Y35" s="44" t="s">
        <v>174</v>
      </c>
      <c r="Z35" s="35" t="s">
        <v>150</v>
      </c>
      <c r="AA35" s="35" t="s">
        <v>150</v>
      </c>
      <c r="AB35" s="35" t="s">
        <v>150</v>
      </c>
      <c r="AC35" s="35" t="s">
        <v>150</v>
      </c>
      <c r="AD35" s="35" t="s">
        <v>150</v>
      </c>
      <c r="AE35" s="35" t="s">
        <v>150</v>
      </c>
      <c r="AF35" s="35" t="s">
        <v>150</v>
      </c>
      <c r="AG35" s="35" t="s">
        <v>150</v>
      </c>
      <c r="AH35" s="35" t="s">
        <v>150</v>
      </c>
      <c r="AI35" s="44" t="s">
        <v>150</v>
      </c>
      <c r="AJ35" s="44" t="s">
        <v>150</v>
      </c>
      <c r="AK35" s="44" t="s">
        <v>198</v>
      </c>
      <c r="AL35" s="34" t="s">
        <v>150</v>
      </c>
      <c r="AM35" s="34" t="s">
        <v>150</v>
      </c>
      <c r="AN35" s="34" t="s">
        <v>150</v>
      </c>
    </row>
    <row r="36" spans="1:40" s="2" customFormat="1" ht="99" customHeight="1">
      <c r="A36" s="3"/>
      <c r="B36" s="18" t="s">
        <v>6</v>
      </c>
      <c r="C36" s="18" t="s">
        <v>8</v>
      </c>
      <c r="D36" s="33" t="s">
        <v>0</v>
      </c>
      <c r="E36" s="34" t="s">
        <v>34</v>
      </c>
      <c r="F36" s="34" t="s">
        <v>48</v>
      </c>
      <c r="G36" s="34" t="s">
        <v>360</v>
      </c>
      <c r="H36" s="34" t="s">
        <v>361</v>
      </c>
      <c r="I36" s="34" t="s">
        <v>362</v>
      </c>
      <c r="J36" s="34" t="s">
        <v>363</v>
      </c>
      <c r="K36" s="34" t="s">
        <v>364</v>
      </c>
      <c r="L36" s="34">
        <v>87</v>
      </c>
      <c r="M36" s="34">
        <v>80</v>
      </c>
      <c r="N36" s="34" t="s">
        <v>344</v>
      </c>
      <c r="O36" s="34" t="s">
        <v>345</v>
      </c>
      <c r="P36" s="34" t="s">
        <v>365</v>
      </c>
      <c r="Q36" s="34" t="s">
        <v>150</v>
      </c>
      <c r="R36" s="34" t="s">
        <v>150</v>
      </c>
      <c r="S36" s="34" t="s">
        <v>150</v>
      </c>
      <c r="T36" s="34" t="s">
        <v>150</v>
      </c>
      <c r="U36" s="34" t="s">
        <v>150</v>
      </c>
      <c r="V36" s="34" t="s">
        <v>150</v>
      </c>
      <c r="W36" s="44" t="s">
        <v>150</v>
      </c>
      <c r="X36" s="44" t="s">
        <v>150</v>
      </c>
      <c r="Y36" s="44" t="s">
        <v>150</v>
      </c>
      <c r="Z36" s="44" t="s">
        <v>150</v>
      </c>
      <c r="AA36" s="44" t="s">
        <v>150</v>
      </c>
      <c r="AB36" s="44" t="s">
        <v>150</v>
      </c>
      <c r="AC36" s="44" t="s">
        <v>150</v>
      </c>
      <c r="AD36" s="44" t="s">
        <v>150</v>
      </c>
      <c r="AE36" s="44" t="s">
        <v>150</v>
      </c>
      <c r="AF36" s="44" t="s">
        <v>150</v>
      </c>
      <c r="AG36" s="44" t="s">
        <v>150</v>
      </c>
      <c r="AH36" s="44" t="s">
        <v>150</v>
      </c>
      <c r="AI36" s="44" t="s">
        <v>150</v>
      </c>
      <c r="AJ36" s="44" t="s">
        <v>150</v>
      </c>
      <c r="AK36" s="44" t="s">
        <v>200</v>
      </c>
      <c r="AL36" s="44" t="s">
        <v>150</v>
      </c>
      <c r="AM36" s="44" t="s">
        <v>150</v>
      </c>
      <c r="AN36" s="44" t="s">
        <v>150</v>
      </c>
    </row>
    <row r="37" spans="1:40" s="2" customFormat="1" ht="99" customHeight="1">
      <c r="A37" s="3"/>
      <c r="B37" s="18" t="s">
        <v>6</v>
      </c>
      <c r="C37" s="18" t="s">
        <v>8</v>
      </c>
      <c r="D37" s="33" t="s">
        <v>0</v>
      </c>
      <c r="E37" s="34" t="s">
        <v>34</v>
      </c>
      <c r="F37" s="34" t="s">
        <v>48</v>
      </c>
      <c r="G37" s="34" t="s">
        <v>366</v>
      </c>
      <c r="H37" s="34" t="s">
        <v>367</v>
      </c>
      <c r="I37" s="34" t="s">
        <v>362</v>
      </c>
      <c r="J37" s="34" t="s">
        <v>363</v>
      </c>
      <c r="K37" s="34" t="s">
        <v>364</v>
      </c>
      <c r="L37" s="34">
        <v>87</v>
      </c>
      <c r="M37" s="34">
        <v>80</v>
      </c>
      <c r="N37" s="34" t="s">
        <v>344</v>
      </c>
      <c r="O37" s="34" t="s">
        <v>345</v>
      </c>
      <c r="P37" s="34" t="s">
        <v>368</v>
      </c>
      <c r="Q37" s="34" t="s">
        <v>150</v>
      </c>
      <c r="R37" s="34" t="s">
        <v>150</v>
      </c>
      <c r="S37" s="34" t="s">
        <v>150</v>
      </c>
      <c r="T37" s="34" t="s">
        <v>150</v>
      </c>
      <c r="U37" s="34" t="s">
        <v>150</v>
      </c>
      <c r="V37" s="34" t="s">
        <v>150</v>
      </c>
      <c r="W37" s="44" t="s">
        <v>150</v>
      </c>
      <c r="X37" s="44" t="s">
        <v>150</v>
      </c>
      <c r="Y37" s="44" t="s">
        <v>150</v>
      </c>
      <c r="Z37" s="44" t="s">
        <v>150</v>
      </c>
      <c r="AA37" s="44" t="s">
        <v>150</v>
      </c>
      <c r="AB37" s="44" t="s">
        <v>150</v>
      </c>
      <c r="AC37" s="44" t="s">
        <v>150</v>
      </c>
      <c r="AD37" s="44" t="s">
        <v>150</v>
      </c>
      <c r="AE37" s="44" t="s">
        <v>150</v>
      </c>
      <c r="AF37" s="44" t="s">
        <v>150</v>
      </c>
      <c r="AG37" s="44" t="s">
        <v>150</v>
      </c>
      <c r="AH37" s="44" t="s">
        <v>150</v>
      </c>
      <c r="AI37" s="44" t="s">
        <v>150</v>
      </c>
      <c r="AJ37" s="44" t="s">
        <v>150</v>
      </c>
      <c r="AK37" s="44" t="s">
        <v>201</v>
      </c>
      <c r="AL37" s="44" t="s">
        <v>150</v>
      </c>
      <c r="AM37" s="44" t="s">
        <v>150</v>
      </c>
      <c r="AN37" s="44" t="s">
        <v>150</v>
      </c>
    </row>
    <row r="38" spans="1:40" s="2" customFormat="1" ht="99" customHeight="1">
      <c r="A38" s="3"/>
      <c r="B38" s="18" t="s">
        <v>6</v>
      </c>
      <c r="C38" s="18" t="s">
        <v>8</v>
      </c>
      <c r="D38" s="33" t="s">
        <v>0</v>
      </c>
      <c r="E38" s="34" t="s">
        <v>34</v>
      </c>
      <c r="F38" s="34" t="s">
        <v>48</v>
      </c>
      <c r="G38" s="34" t="s">
        <v>366</v>
      </c>
      <c r="H38" s="34" t="s">
        <v>367</v>
      </c>
      <c r="I38" s="34" t="s">
        <v>353</v>
      </c>
      <c r="J38" s="34" t="s">
        <v>354</v>
      </c>
      <c r="K38" s="34" t="s">
        <v>355</v>
      </c>
      <c r="L38" s="34">
        <v>971.98</v>
      </c>
      <c r="M38" s="34">
        <v>890.2</v>
      </c>
      <c r="N38" s="34" t="s">
        <v>344</v>
      </c>
      <c r="O38" s="34" t="s">
        <v>345</v>
      </c>
      <c r="P38" s="34" t="s">
        <v>369</v>
      </c>
      <c r="Q38" s="34" t="s">
        <v>150</v>
      </c>
      <c r="R38" s="34" t="s">
        <v>150</v>
      </c>
      <c r="S38" s="34" t="s">
        <v>150</v>
      </c>
      <c r="T38" s="34" t="s">
        <v>150</v>
      </c>
      <c r="U38" s="34" t="s">
        <v>150</v>
      </c>
      <c r="V38" s="34" t="s">
        <v>150</v>
      </c>
      <c r="W38" s="44" t="s">
        <v>150</v>
      </c>
      <c r="X38" s="44" t="s">
        <v>150</v>
      </c>
      <c r="Y38" s="44" t="s">
        <v>150</v>
      </c>
      <c r="Z38" s="44" t="s">
        <v>150</v>
      </c>
      <c r="AA38" s="44" t="s">
        <v>150</v>
      </c>
      <c r="AB38" s="44" t="s">
        <v>150</v>
      </c>
      <c r="AC38" s="44" t="s">
        <v>150</v>
      </c>
      <c r="AD38" s="44" t="s">
        <v>150</v>
      </c>
      <c r="AE38" s="44" t="s">
        <v>150</v>
      </c>
      <c r="AF38" s="44" t="s">
        <v>150</v>
      </c>
      <c r="AG38" s="44" t="s">
        <v>150</v>
      </c>
      <c r="AH38" s="44" t="s">
        <v>150</v>
      </c>
      <c r="AI38" s="44" t="s">
        <v>150</v>
      </c>
      <c r="AJ38" s="44" t="s">
        <v>203</v>
      </c>
      <c r="AK38" s="44" t="s">
        <v>202</v>
      </c>
      <c r="AL38" s="44" t="s">
        <v>150</v>
      </c>
      <c r="AM38" s="44" t="s">
        <v>150</v>
      </c>
      <c r="AN38" s="44" t="s">
        <v>150</v>
      </c>
    </row>
    <row r="39" spans="1:40" s="2" customFormat="1" ht="99" customHeight="1">
      <c r="A39" s="3"/>
      <c r="B39" s="18" t="s">
        <v>6</v>
      </c>
      <c r="C39" s="18" t="s">
        <v>8</v>
      </c>
      <c r="D39" s="33" t="s">
        <v>0</v>
      </c>
      <c r="E39" s="34" t="s">
        <v>34</v>
      </c>
      <c r="F39" s="34" t="s">
        <v>48</v>
      </c>
      <c r="G39" s="34" t="s">
        <v>366</v>
      </c>
      <c r="H39" s="34" t="s">
        <v>370</v>
      </c>
      <c r="I39" s="34" t="s">
        <v>371</v>
      </c>
      <c r="J39" s="34" t="s">
        <v>372</v>
      </c>
      <c r="K39" s="34" t="s">
        <v>373</v>
      </c>
      <c r="L39" s="34">
        <v>16</v>
      </c>
      <c r="M39" s="34">
        <v>32</v>
      </c>
      <c r="N39" s="34" t="s">
        <v>344</v>
      </c>
      <c r="O39" s="34" t="s">
        <v>345</v>
      </c>
      <c r="P39" s="34" t="s">
        <v>369</v>
      </c>
      <c r="Q39" s="34" t="s">
        <v>150</v>
      </c>
      <c r="R39" s="34" t="s">
        <v>150</v>
      </c>
      <c r="S39" s="34" t="s">
        <v>150</v>
      </c>
      <c r="T39" s="34" t="s">
        <v>150</v>
      </c>
      <c r="U39" s="34" t="s">
        <v>150</v>
      </c>
      <c r="V39" s="34" t="s">
        <v>150</v>
      </c>
      <c r="W39" s="44"/>
      <c r="X39" s="44"/>
      <c r="Y39" s="44"/>
      <c r="Z39" s="44"/>
      <c r="AA39" s="44"/>
      <c r="AB39" s="44"/>
      <c r="AC39" s="44"/>
      <c r="AD39" s="44"/>
      <c r="AE39" s="44"/>
      <c r="AF39" s="44"/>
      <c r="AG39" s="44"/>
      <c r="AH39" s="44"/>
      <c r="AI39" s="44"/>
      <c r="AJ39" s="44"/>
      <c r="AK39" s="44"/>
      <c r="AL39" s="44"/>
      <c r="AM39" s="44"/>
      <c r="AN39" s="44"/>
    </row>
    <row r="40" spans="1:40" s="2" customFormat="1" ht="99" customHeight="1">
      <c r="A40" s="3"/>
      <c r="B40" s="18" t="s">
        <v>6</v>
      </c>
      <c r="C40" s="18" t="s">
        <v>8</v>
      </c>
      <c r="D40" s="33" t="s">
        <v>0</v>
      </c>
      <c r="E40" s="34" t="s">
        <v>34</v>
      </c>
      <c r="F40" s="34" t="s">
        <v>48</v>
      </c>
      <c r="G40" s="34" t="s">
        <v>374</v>
      </c>
      <c r="H40" s="34" t="s">
        <v>375</v>
      </c>
      <c r="I40" s="34" t="s">
        <v>376</v>
      </c>
      <c r="J40" s="34" t="s">
        <v>377</v>
      </c>
      <c r="K40" s="34" t="s">
        <v>263</v>
      </c>
      <c r="L40" s="34" t="s">
        <v>301</v>
      </c>
      <c r="M40" s="34">
        <v>0.2</v>
      </c>
      <c r="N40" s="34" t="s">
        <v>150</v>
      </c>
      <c r="O40" s="34" t="s">
        <v>150</v>
      </c>
      <c r="P40" s="34" t="s">
        <v>150</v>
      </c>
      <c r="Q40" s="34" t="s">
        <v>150</v>
      </c>
      <c r="R40" s="34" t="s">
        <v>150</v>
      </c>
      <c r="S40" s="34" t="s">
        <v>150</v>
      </c>
      <c r="T40" s="34" t="s">
        <v>150</v>
      </c>
      <c r="U40" s="34" t="s">
        <v>150</v>
      </c>
      <c r="V40" s="34" t="s">
        <v>150</v>
      </c>
      <c r="W40" s="44"/>
      <c r="X40" s="44"/>
      <c r="Y40" s="44"/>
      <c r="Z40" s="44"/>
      <c r="AA40" s="44"/>
      <c r="AB40" s="44"/>
      <c r="AC40" s="44"/>
      <c r="AD40" s="44"/>
      <c r="AE40" s="44"/>
      <c r="AF40" s="44"/>
      <c r="AG40" s="44"/>
      <c r="AH40" s="44"/>
      <c r="AI40" s="44"/>
      <c r="AJ40" s="44"/>
      <c r="AK40" s="44"/>
      <c r="AL40" s="44"/>
      <c r="AM40" s="44"/>
      <c r="AN40" s="44"/>
    </row>
    <row r="41" spans="1:40" s="2" customFormat="1" ht="99" customHeight="1">
      <c r="A41" s="3"/>
      <c r="B41" s="18" t="s">
        <v>6</v>
      </c>
      <c r="C41" s="18" t="s">
        <v>8</v>
      </c>
      <c r="D41" s="33" t="s">
        <v>0</v>
      </c>
      <c r="E41" s="34" t="s">
        <v>34</v>
      </c>
      <c r="F41" s="34" t="s">
        <v>48</v>
      </c>
      <c r="G41" s="34" t="s">
        <v>374</v>
      </c>
      <c r="H41" s="34" t="s">
        <v>375</v>
      </c>
      <c r="I41" s="34" t="s">
        <v>378</v>
      </c>
      <c r="J41" s="34" t="s">
        <v>379</v>
      </c>
      <c r="K41" s="34" t="s">
        <v>263</v>
      </c>
      <c r="L41" s="34">
        <v>8.8999999999999996E-2</v>
      </c>
      <c r="M41" s="34">
        <v>1</v>
      </c>
      <c r="N41" s="34" t="s">
        <v>150</v>
      </c>
      <c r="O41" s="34" t="s">
        <v>150</v>
      </c>
      <c r="P41" s="34" t="s">
        <v>150</v>
      </c>
      <c r="Q41" s="34" t="s">
        <v>150</v>
      </c>
      <c r="R41" s="34" t="s">
        <v>150</v>
      </c>
      <c r="S41" s="34" t="s">
        <v>150</v>
      </c>
      <c r="T41" s="34" t="s">
        <v>150</v>
      </c>
      <c r="U41" s="34" t="s">
        <v>150</v>
      </c>
      <c r="V41" s="34" t="s">
        <v>150</v>
      </c>
      <c r="W41" s="44"/>
      <c r="X41" s="44"/>
      <c r="Y41" s="44"/>
      <c r="Z41" s="44"/>
      <c r="AA41" s="44"/>
      <c r="AB41" s="44"/>
      <c r="AC41" s="44"/>
      <c r="AD41" s="44"/>
      <c r="AE41" s="44"/>
      <c r="AF41" s="44"/>
      <c r="AG41" s="44"/>
      <c r="AH41" s="44"/>
      <c r="AI41" s="44"/>
      <c r="AJ41" s="44"/>
      <c r="AK41" s="44"/>
      <c r="AL41" s="44"/>
      <c r="AM41" s="44"/>
      <c r="AN41" s="44"/>
    </row>
    <row r="42" spans="1:40" s="2" customFormat="1" ht="99" customHeight="1">
      <c r="A42" s="3"/>
      <c r="B42" s="18" t="s">
        <v>6</v>
      </c>
      <c r="C42" s="18" t="s">
        <v>8</v>
      </c>
      <c r="D42" s="33" t="s">
        <v>0</v>
      </c>
      <c r="E42" s="34" t="s">
        <v>34</v>
      </c>
      <c r="F42" s="34" t="s">
        <v>48</v>
      </c>
      <c r="G42" s="34" t="s">
        <v>374</v>
      </c>
      <c r="H42" s="34" t="s">
        <v>375</v>
      </c>
      <c r="I42" s="34" t="s">
        <v>380</v>
      </c>
      <c r="J42" s="34" t="s">
        <v>381</v>
      </c>
      <c r="K42" s="34" t="s">
        <v>373</v>
      </c>
      <c r="L42" s="34">
        <v>50</v>
      </c>
      <c r="M42" s="34">
        <v>50</v>
      </c>
      <c r="N42" s="34" t="s">
        <v>150</v>
      </c>
      <c r="O42" s="34" t="s">
        <v>150</v>
      </c>
      <c r="P42" s="34" t="s">
        <v>150</v>
      </c>
      <c r="Q42" s="34" t="s">
        <v>150</v>
      </c>
      <c r="R42" s="34" t="s">
        <v>150</v>
      </c>
      <c r="S42" s="34" t="s">
        <v>150</v>
      </c>
      <c r="T42" s="34" t="s">
        <v>150</v>
      </c>
      <c r="U42" s="34" t="s">
        <v>150</v>
      </c>
      <c r="V42" s="34" t="s">
        <v>150</v>
      </c>
      <c r="W42" s="44"/>
      <c r="X42" s="44"/>
      <c r="Y42" s="44"/>
      <c r="Z42" s="44"/>
      <c r="AA42" s="44"/>
      <c r="AB42" s="44"/>
      <c r="AC42" s="44"/>
      <c r="AD42" s="44"/>
      <c r="AE42" s="44"/>
      <c r="AF42" s="44"/>
      <c r="AG42" s="44"/>
      <c r="AH42" s="44"/>
      <c r="AI42" s="44"/>
      <c r="AJ42" s="44"/>
      <c r="AK42" s="44"/>
      <c r="AL42" s="44"/>
      <c r="AM42" s="44"/>
      <c r="AN42" s="44"/>
    </row>
    <row r="43" spans="1:40" s="2" customFormat="1" ht="99" customHeight="1">
      <c r="A43" s="3"/>
      <c r="B43" s="18" t="s">
        <v>6</v>
      </c>
      <c r="C43" s="18" t="s">
        <v>8</v>
      </c>
      <c r="D43" s="33" t="s">
        <v>0</v>
      </c>
      <c r="E43" s="34" t="s">
        <v>34</v>
      </c>
      <c r="F43" s="34" t="s">
        <v>48</v>
      </c>
      <c r="G43" s="34" t="s">
        <v>382</v>
      </c>
      <c r="H43" s="34" t="s">
        <v>382</v>
      </c>
      <c r="I43" s="34" t="s">
        <v>382</v>
      </c>
      <c r="J43" s="34" t="s">
        <v>382</v>
      </c>
      <c r="K43" s="34" t="s">
        <v>382</v>
      </c>
      <c r="L43" s="34" t="s">
        <v>382</v>
      </c>
      <c r="M43" s="34" t="s">
        <v>382</v>
      </c>
      <c r="N43" s="34" t="s">
        <v>150</v>
      </c>
      <c r="O43" s="34" t="s">
        <v>150</v>
      </c>
      <c r="P43" s="34" t="s">
        <v>150</v>
      </c>
      <c r="Q43" s="34" t="s">
        <v>150</v>
      </c>
      <c r="R43" s="34" t="s">
        <v>150</v>
      </c>
      <c r="S43" s="34" t="s">
        <v>150</v>
      </c>
      <c r="T43" s="34" t="s">
        <v>150</v>
      </c>
      <c r="U43" s="34" t="s">
        <v>150</v>
      </c>
      <c r="V43" s="34" t="s">
        <v>150</v>
      </c>
      <c r="W43" s="44"/>
      <c r="X43" s="44"/>
      <c r="Y43" s="44"/>
      <c r="Z43" s="44"/>
      <c r="AA43" s="44"/>
      <c r="AB43" s="44"/>
      <c r="AC43" s="44"/>
      <c r="AD43" s="44"/>
      <c r="AE43" s="44"/>
      <c r="AF43" s="44"/>
      <c r="AG43" s="44"/>
      <c r="AH43" s="44"/>
      <c r="AI43" s="44"/>
      <c r="AJ43" s="44"/>
      <c r="AK43" s="44"/>
      <c r="AL43" s="44"/>
      <c r="AM43" s="44"/>
      <c r="AN43" s="44"/>
    </row>
    <row r="44" spans="1:40" s="2" customFormat="1" ht="99" customHeight="1">
      <c r="A44" s="3"/>
      <c r="B44" s="18" t="s">
        <v>6</v>
      </c>
      <c r="C44" s="18" t="s">
        <v>8</v>
      </c>
      <c r="D44" s="33" t="s">
        <v>0</v>
      </c>
      <c r="E44" s="34" t="s">
        <v>34</v>
      </c>
      <c r="F44" s="34" t="s">
        <v>48</v>
      </c>
      <c r="G44" s="34" t="s">
        <v>374</v>
      </c>
      <c r="H44" s="34" t="s">
        <v>375</v>
      </c>
      <c r="I44" s="34" t="s">
        <v>376</v>
      </c>
      <c r="J44" s="34" t="s">
        <v>377</v>
      </c>
      <c r="K44" s="34" t="s">
        <v>263</v>
      </c>
      <c r="L44" s="34" t="s">
        <v>301</v>
      </c>
      <c r="M44" s="34">
        <v>0.2</v>
      </c>
      <c r="N44" s="34" t="s">
        <v>150</v>
      </c>
      <c r="O44" s="34" t="s">
        <v>150</v>
      </c>
      <c r="P44" s="34" t="s">
        <v>150</v>
      </c>
      <c r="Q44" s="34" t="s">
        <v>150</v>
      </c>
      <c r="R44" s="34" t="s">
        <v>150</v>
      </c>
      <c r="S44" s="34" t="s">
        <v>150</v>
      </c>
      <c r="T44" s="34" t="s">
        <v>150</v>
      </c>
      <c r="U44" s="34" t="s">
        <v>150</v>
      </c>
      <c r="V44" s="34" t="s">
        <v>150</v>
      </c>
      <c r="W44" s="44"/>
      <c r="X44" s="44"/>
      <c r="Y44" s="44"/>
      <c r="Z44" s="44"/>
      <c r="AA44" s="44"/>
      <c r="AB44" s="44"/>
      <c r="AC44" s="44"/>
      <c r="AD44" s="44"/>
      <c r="AE44" s="44"/>
      <c r="AF44" s="44"/>
      <c r="AG44" s="44"/>
      <c r="AH44" s="44"/>
      <c r="AI44" s="44"/>
      <c r="AJ44" s="44"/>
      <c r="AK44" s="44"/>
      <c r="AL44" s="44"/>
      <c r="AM44" s="44"/>
      <c r="AN44" s="44"/>
    </row>
    <row r="45" spans="1:40" s="2" customFormat="1" ht="99" customHeight="1">
      <c r="A45" s="3"/>
      <c r="B45" s="18" t="s">
        <v>6</v>
      </c>
      <c r="C45" s="18" t="s">
        <v>8</v>
      </c>
      <c r="D45" s="33" t="s">
        <v>0</v>
      </c>
      <c r="E45" s="34" t="s">
        <v>34</v>
      </c>
      <c r="F45" s="34" t="s">
        <v>48</v>
      </c>
      <c r="G45" s="34" t="s">
        <v>383</v>
      </c>
      <c r="H45" s="34" t="s">
        <v>384</v>
      </c>
      <c r="I45" s="34" t="s">
        <v>371</v>
      </c>
      <c r="J45" s="34" t="s">
        <v>385</v>
      </c>
      <c r="K45" s="34" t="s">
        <v>373</v>
      </c>
      <c r="L45" s="34">
        <v>16</v>
      </c>
      <c r="M45" s="34">
        <v>32</v>
      </c>
      <c r="N45" s="34" t="s">
        <v>150</v>
      </c>
      <c r="O45" s="34" t="s">
        <v>150</v>
      </c>
      <c r="P45" s="34" t="s">
        <v>150</v>
      </c>
      <c r="Q45" s="34" t="s">
        <v>150</v>
      </c>
      <c r="R45" s="34" t="s">
        <v>150</v>
      </c>
      <c r="S45" s="34" t="s">
        <v>150</v>
      </c>
      <c r="T45" s="34" t="s">
        <v>150</v>
      </c>
      <c r="U45" s="34" t="s">
        <v>150</v>
      </c>
      <c r="V45" s="34" t="s">
        <v>150</v>
      </c>
      <c r="W45" s="44"/>
      <c r="X45" s="44"/>
      <c r="Y45" s="44"/>
      <c r="Z45" s="44"/>
      <c r="AA45" s="44"/>
      <c r="AB45" s="44"/>
      <c r="AC45" s="44"/>
      <c r="AD45" s="44"/>
      <c r="AE45" s="44"/>
      <c r="AF45" s="44"/>
      <c r="AG45" s="44"/>
      <c r="AH45" s="44"/>
      <c r="AI45" s="44"/>
      <c r="AJ45" s="44"/>
      <c r="AK45" s="44"/>
      <c r="AL45" s="44"/>
      <c r="AM45" s="44"/>
      <c r="AN45" s="44"/>
    </row>
    <row r="46" spans="1:40" s="2" customFormat="1" ht="99" customHeight="1">
      <c r="A46" s="3"/>
      <c r="B46" s="18" t="s">
        <v>6</v>
      </c>
      <c r="C46" s="18" t="s">
        <v>8</v>
      </c>
      <c r="D46" s="33" t="s">
        <v>0</v>
      </c>
      <c r="E46" s="34" t="s">
        <v>34</v>
      </c>
      <c r="F46" s="34" t="s">
        <v>48</v>
      </c>
      <c r="G46" s="34" t="s">
        <v>383</v>
      </c>
      <c r="H46" s="34" t="s">
        <v>384</v>
      </c>
      <c r="I46" s="34" t="s">
        <v>378</v>
      </c>
      <c r="J46" s="34" t="s">
        <v>379</v>
      </c>
      <c r="K46" s="34" t="s">
        <v>263</v>
      </c>
      <c r="L46" s="34">
        <v>8.8999999999999996E-2</v>
      </c>
      <c r="M46" s="34">
        <v>1</v>
      </c>
      <c r="N46" s="34" t="s">
        <v>150</v>
      </c>
      <c r="O46" s="34" t="s">
        <v>150</v>
      </c>
      <c r="P46" s="34" t="s">
        <v>150</v>
      </c>
      <c r="Q46" s="34" t="s">
        <v>150</v>
      </c>
      <c r="R46" s="34" t="s">
        <v>150</v>
      </c>
      <c r="S46" s="34" t="s">
        <v>150</v>
      </c>
      <c r="T46" s="34" t="s">
        <v>150</v>
      </c>
      <c r="U46" s="34" t="s">
        <v>150</v>
      </c>
      <c r="V46" s="34" t="s">
        <v>150</v>
      </c>
      <c r="W46" s="44"/>
      <c r="X46" s="44"/>
      <c r="Y46" s="44"/>
      <c r="Z46" s="44"/>
      <c r="AA46" s="44"/>
      <c r="AB46" s="44"/>
      <c r="AC46" s="44"/>
      <c r="AD46" s="44"/>
      <c r="AE46" s="44"/>
      <c r="AF46" s="44"/>
      <c r="AG46" s="44"/>
      <c r="AH46" s="44"/>
      <c r="AI46" s="44"/>
      <c r="AJ46" s="44"/>
      <c r="AK46" s="44"/>
      <c r="AL46" s="44"/>
      <c r="AM46" s="44"/>
      <c r="AN46" s="44"/>
    </row>
    <row r="47" spans="1:40" s="2" customFormat="1" ht="142.5" customHeight="1">
      <c r="A47" s="3"/>
      <c r="B47" s="18" t="s">
        <v>6</v>
      </c>
      <c r="C47" s="18" t="s">
        <v>8</v>
      </c>
      <c r="D47" s="22" t="s">
        <v>0</v>
      </c>
      <c r="E47" s="36" t="s">
        <v>35</v>
      </c>
      <c r="F47" s="36" t="s">
        <v>49</v>
      </c>
      <c r="G47" s="36" t="s">
        <v>150</v>
      </c>
      <c r="H47" s="36" t="s">
        <v>150</v>
      </c>
      <c r="I47" s="36" t="s">
        <v>150</v>
      </c>
      <c r="J47" s="36" t="s">
        <v>150</v>
      </c>
      <c r="K47" s="36" t="s">
        <v>150</v>
      </c>
      <c r="L47" s="36" t="s">
        <v>150</v>
      </c>
      <c r="M47" s="36" t="s">
        <v>150</v>
      </c>
      <c r="N47" s="36" t="s">
        <v>344</v>
      </c>
      <c r="O47" s="36" t="s">
        <v>386</v>
      </c>
      <c r="P47" s="36" t="s">
        <v>387</v>
      </c>
      <c r="Q47" s="36" t="s">
        <v>150</v>
      </c>
      <c r="R47" s="36" t="s">
        <v>150</v>
      </c>
      <c r="S47" s="36" t="s">
        <v>150</v>
      </c>
      <c r="T47" s="36" t="s">
        <v>150</v>
      </c>
      <c r="U47" s="36" t="s">
        <v>273</v>
      </c>
      <c r="V47" s="36" t="s">
        <v>388</v>
      </c>
      <c r="W47" s="61" t="s">
        <v>150</v>
      </c>
      <c r="X47" s="61" t="s">
        <v>150</v>
      </c>
      <c r="Y47" s="45" t="s">
        <v>150</v>
      </c>
      <c r="Z47" s="37" t="s">
        <v>150</v>
      </c>
      <c r="AA47" s="37" t="s">
        <v>150</v>
      </c>
      <c r="AB47" s="37" t="s">
        <v>150</v>
      </c>
      <c r="AC47" s="45" t="s">
        <v>150</v>
      </c>
      <c r="AD47" s="45" t="s">
        <v>150</v>
      </c>
      <c r="AE47" s="45" t="s">
        <v>150</v>
      </c>
      <c r="AF47" s="45" t="s">
        <v>78</v>
      </c>
      <c r="AG47" s="45" t="s">
        <v>81</v>
      </c>
      <c r="AH47" s="45" t="s">
        <v>83</v>
      </c>
      <c r="AI47" s="45" t="s">
        <v>150</v>
      </c>
      <c r="AJ47" s="45" t="s">
        <v>150</v>
      </c>
      <c r="AK47" s="45" t="s">
        <v>150</v>
      </c>
      <c r="AL47" s="36" t="s">
        <v>150</v>
      </c>
      <c r="AM47" s="36" t="s">
        <v>150</v>
      </c>
      <c r="AN47" s="36" t="s">
        <v>150</v>
      </c>
    </row>
    <row r="48" spans="1:40" s="2" customFormat="1" ht="142.5" customHeight="1">
      <c r="A48" s="3"/>
      <c r="B48" s="18" t="s">
        <v>6</v>
      </c>
      <c r="C48" s="18" t="s">
        <v>8</v>
      </c>
      <c r="D48" s="22" t="s">
        <v>0</v>
      </c>
      <c r="E48" s="36" t="s">
        <v>35</v>
      </c>
      <c r="F48" s="36" t="s">
        <v>49</v>
      </c>
      <c r="G48" s="36" t="s">
        <v>150</v>
      </c>
      <c r="H48" s="36" t="s">
        <v>150</v>
      </c>
      <c r="I48" s="36" t="s">
        <v>150</v>
      </c>
      <c r="J48" s="36" t="s">
        <v>150</v>
      </c>
      <c r="K48" s="36" t="s">
        <v>150</v>
      </c>
      <c r="L48" s="36" t="s">
        <v>150</v>
      </c>
      <c r="M48" s="36" t="s">
        <v>150</v>
      </c>
      <c r="N48" s="36" t="s">
        <v>344</v>
      </c>
      <c r="O48" s="36" t="s">
        <v>386</v>
      </c>
      <c r="P48" s="36" t="s">
        <v>387</v>
      </c>
      <c r="Q48" s="36" t="s">
        <v>150</v>
      </c>
      <c r="R48" s="36" t="s">
        <v>150</v>
      </c>
      <c r="S48" s="36" t="s">
        <v>150</v>
      </c>
      <c r="T48" s="36" t="s">
        <v>150</v>
      </c>
      <c r="U48" s="36" t="s">
        <v>273</v>
      </c>
      <c r="V48" s="36" t="s">
        <v>389</v>
      </c>
      <c r="W48" s="61" t="s">
        <v>150</v>
      </c>
      <c r="X48" s="61" t="s">
        <v>150</v>
      </c>
      <c r="Y48" s="45" t="s">
        <v>150</v>
      </c>
      <c r="Z48" s="37" t="s">
        <v>150</v>
      </c>
      <c r="AA48" s="37" t="s">
        <v>150</v>
      </c>
      <c r="AB48" s="37" t="s">
        <v>150</v>
      </c>
      <c r="AC48" s="45" t="s">
        <v>150</v>
      </c>
      <c r="AD48" s="45" t="s">
        <v>150</v>
      </c>
      <c r="AE48" s="45" t="s">
        <v>150</v>
      </c>
      <c r="AF48" s="45" t="s">
        <v>78</v>
      </c>
      <c r="AG48" s="45" t="s">
        <v>84</v>
      </c>
      <c r="AH48" s="45" t="s">
        <v>85</v>
      </c>
      <c r="AI48" s="45" t="s">
        <v>150</v>
      </c>
      <c r="AJ48" s="45" t="s">
        <v>150</v>
      </c>
      <c r="AK48" s="45" t="s">
        <v>150</v>
      </c>
      <c r="AL48" s="36" t="s">
        <v>150</v>
      </c>
      <c r="AM48" s="36" t="s">
        <v>150</v>
      </c>
      <c r="AN48" s="36" t="s">
        <v>150</v>
      </c>
    </row>
    <row r="49" spans="1:40" s="2" customFormat="1" ht="142.5" customHeight="1">
      <c r="A49" s="3"/>
      <c r="B49" s="18" t="s">
        <v>6</v>
      </c>
      <c r="C49" s="18" t="s">
        <v>8</v>
      </c>
      <c r="D49" s="22" t="s">
        <v>0</v>
      </c>
      <c r="E49" s="36" t="s">
        <v>35</v>
      </c>
      <c r="F49" s="36" t="s">
        <v>49</v>
      </c>
      <c r="G49" s="36" t="s">
        <v>150</v>
      </c>
      <c r="H49" s="36" t="s">
        <v>150</v>
      </c>
      <c r="I49" s="36" t="s">
        <v>150</v>
      </c>
      <c r="J49" s="36" t="s">
        <v>150</v>
      </c>
      <c r="K49" s="36" t="s">
        <v>150</v>
      </c>
      <c r="L49" s="36" t="s">
        <v>150</v>
      </c>
      <c r="M49" s="36" t="s">
        <v>150</v>
      </c>
      <c r="N49" s="36" t="s">
        <v>150</v>
      </c>
      <c r="O49" s="36" t="s">
        <v>150</v>
      </c>
      <c r="P49" s="36" t="s">
        <v>150</v>
      </c>
      <c r="Q49" s="36" t="s">
        <v>150</v>
      </c>
      <c r="R49" s="36" t="s">
        <v>150</v>
      </c>
      <c r="S49" s="36" t="s">
        <v>150</v>
      </c>
      <c r="T49" s="36" t="s">
        <v>150</v>
      </c>
      <c r="U49" s="36" t="s">
        <v>273</v>
      </c>
      <c r="V49" s="36" t="s">
        <v>390</v>
      </c>
      <c r="W49" s="61"/>
      <c r="X49" s="61"/>
      <c r="Y49" s="45"/>
      <c r="Z49" s="37"/>
      <c r="AA49" s="37"/>
      <c r="AB49" s="37"/>
      <c r="AC49" s="45"/>
      <c r="AD49" s="45"/>
      <c r="AE49" s="45"/>
      <c r="AF49" s="45"/>
      <c r="AG49" s="45"/>
      <c r="AH49" s="45"/>
      <c r="AI49" s="45"/>
      <c r="AJ49" s="45"/>
      <c r="AK49" s="45"/>
      <c r="AL49" s="36"/>
      <c r="AM49" s="36"/>
      <c r="AN49" s="36"/>
    </row>
    <row r="50" spans="1:40" s="2" customFormat="1" ht="101" customHeight="1">
      <c r="A50" s="3"/>
      <c r="B50" s="18" t="s">
        <v>6</v>
      </c>
      <c r="C50" s="18" t="s">
        <v>8</v>
      </c>
      <c r="D50" s="38" t="s">
        <v>0</v>
      </c>
      <c r="E50" s="39" t="s">
        <v>36</v>
      </c>
      <c r="F50" s="39" t="s">
        <v>50</v>
      </c>
      <c r="G50" s="39" t="s">
        <v>391</v>
      </c>
      <c r="H50" s="39" t="s">
        <v>392</v>
      </c>
      <c r="I50" s="39" t="s">
        <v>393</v>
      </c>
      <c r="J50" s="39" t="s">
        <v>394</v>
      </c>
      <c r="K50" s="39" t="s">
        <v>263</v>
      </c>
      <c r="L50" s="39">
        <v>8.5999999999999993E-2</v>
      </c>
      <c r="M50" s="39">
        <v>0.108</v>
      </c>
      <c r="N50" s="39" t="s">
        <v>395</v>
      </c>
      <c r="O50" s="39" t="s">
        <v>396</v>
      </c>
      <c r="P50" s="39" t="s">
        <v>397</v>
      </c>
      <c r="Q50" s="39" t="s">
        <v>269</v>
      </c>
      <c r="R50" s="39" t="s">
        <v>270</v>
      </c>
      <c r="S50" s="39" t="s">
        <v>398</v>
      </c>
      <c r="T50" s="39" t="s">
        <v>399</v>
      </c>
      <c r="U50" s="39" t="s">
        <v>273</v>
      </c>
      <c r="V50" s="39" t="s">
        <v>400</v>
      </c>
      <c r="W50" s="62" t="s">
        <v>114</v>
      </c>
      <c r="X50" s="62" t="s">
        <v>112</v>
      </c>
      <c r="Y50" s="46" t="s">
        <v>113</v>
      </c>
      <c r="Z50" s="40" t="s">
        <v>150</v>
      </c>
      <c r="AA50" s="40" t="s">
        <v>150</v>
      </c>
      <c r="AB50" s="40" t="s">
        <v>150</v>
      </c>
      <c r="AC50" s="40" t="s">
        <v>150</v>
      </c>
      <c r="AD50" s="40" t="s">
        <v>150</v>
      </c>
      <c r="AE50" s="40" t="s">
        <v>150</v>
      </c>
      <c r="AF50" s="46" t="s">
        <v>68</v>
      </c>
      <c r="AG50" s="46" t="s">
        <v>70</v>
      </c>
      <c r="AH50" s="46" t="s">
        <v>69</v>
      </c>
      <c r="AI50" s="46" t="s">
        <v>150</v>
      </c>
      <c r="AJ50" s="46" t="s">
        <v>150</v>
      </c>
      <c r="AK50" s="46" t="s">
        <v>199</v>
      </c>
      <c r="AL50" s="39" t="s">
        <v>187</v>
      </c>
      <c r="AM50" s="39" t="s">
        <v>188</v>
      </c>
      <c r="AN50" s="39" t="s">
        <v>189</v>
      </c>
    </row>
    <row r="51" spans="1:40" s="2" customFormat="1" ht="91.5" customHeight="1">
      <c r="A51" s="3"/>
      <c r="B51" s="18" t="s">
        <v>6</v>
      </c>
      <c r="C51" s="18" t="s">
        <v>8</v>
      </c>
      <c r="D51" s="38" t="s">
        <v>0</v>
      </c>
      <c r="E51" s="39" t="s">
        <v>36</v>
      </c>
      <c r="F51" s="39" t="s">
        <v>50</v>
      </c>
      <c r="G51" s="39" t="s">
        <v>391</v>
      </c>
      <c r="H51" s="39" t="s">
        <v>392</v>
      </c>
      <c r="I51" s="39" t="s">
        <v>393</v>
      </c>
      <c r="J51" s="39" t="s">
        <v>394</v>
      </c>
      <c r="K51" s="39" t="s">
        <v>263</v>
      </c>
      <c r="L51" s="39">
        <v>8.5999999999999993E-2</v>
      </c>
      <c r="M51" s="39">
        <v>0.108</v>
      </c>
      <c r="N51" s="39" t="s">
        <v>395</v>
      </c>
      <c r="O51" s="39" t="s">
        <v>396</v>
      </c>
      <c r="P51" s="39" t="s">
        <v>397</v>
      </c>
      <c r="Q51" s="39" t="s">
        <v>269</v>
      </c>
      <c r="R51" s="39" t="s">
        <v>270</v>
      </c>
      <c r="S51" s="39" t="s">
        <v>401</v>
      </c>
      <c r="T51" s="39" t="s">
        <v>402</v>
      </c>
      <c r="U51" s="39" t="s">
        <v>150</v>
      </c>
      <c r="V51" s="39" t="s">
        <v>150</v>
      </c>
      <c r="W51" s="62" t="s">
        <v>114</v>
      </c>
      <c r="X51" s="62" t="s">
        <v>115</v>
      </c>
      <c r="Y51" s="46" t="s">
        <v>116</v>
      </c>
      <c r="Z51" s="40" t="s">
        <v>150</v>
      </c>
      <c r="AA51" s="40" t="s">
        <v>150</v>
      </c>
      <c r="AB51" s="40" t="s">
        <v>150</v>
      </c>
      <c r="AC51" s="40" t="s">
        <v>150</v>
      </c>
      <c r="AD51" s="40" t="s">
        <v>150</v>
      </c>
      <c r="AE51" s="40" t="s">
        <v>150</v>
      </c>
      <c r="AF51" s="40" t="s">
        <v>150</v>
      </c>
      <c r="AG51" s="40" t="s">
        <v>150</v>
      </c>
      <c r="AH51" s="40" t="s">
        <v>150</v>
      </c>
      <c r="AI51" s="46" t="s">
        <v>150</v>
      </c>
      <c r="AJ51" s="46" t="s">
        <v>150</v>
      </c>
      <c r="AK51" s="46" t="s">
        <v>150</v>
      </c>
      <c r="AL51" s="39" t="s">
        <v>150</v>
      </c>
      <c r="AM51" s="39" t="s">
        <v>150</v>
      </c>
      <c r="AN51" s="39" t="s">
        <v>150</v>
      </c>
    </row>
    <row r="52" spans="1:40" s="2" customFormat="1" ht="91.5" customHeight="1">
      <c r="A52" s="3"/>
      <c r="B52" s="18" t="s">
        <v>6</v>
      </c>
      <c r="C52" s="18" t="s">
        <v>8</v>
      </c>
      <c r="D52" s="38" t="s">
        <v>0</v>
      </c>
      <c r="E52" s="39" t="s">
        <v>36</v>
      </c>
      <c r="F52" s="39" t="s">
        <v>50</v>
      </c>
      <c r="G52" s="39" t="s">
        <v>391</v>
      </c>
      <c r="H52" s="39" t="s">
        <v>392</v>
      </c>
      <c r="I52" s="39" t="s">
        <v>393</v>
      </c>
      <c r="J52" s="39" t="s">
        <v>394</v>
      </c>
      <c r="K52" s="39" t="s">
        <v>263</v>
      </c>
      <c r="L52" s="39">
        <v>8.5999999999999993E-2</v>
      </c>
      <c r="M52" s="39">
        <v>0.108</v>
      </c>
      <c r="N52" s="39" t="s">
        <v>395</v>
      </c>
      <c r="O52" s="39" t="s">
        <v>396</v>
      </c>
      <c r="P52" s="39" t="s">
        <v>397</v>
      </c>
      <c r="Q52" s="39" t="s">
        <v>278</v>
      </c>
      <c r="R52" s="39" t="s">
        <v>403</v>
      </c>
      <c r="S52" s="39" t="s">
        <v>404</v>
      </c>
      <c r="T52" s="39" t="s">
        <v>405</v>
      </c>
      <c r="U52" s="39" t="s">
        <v>150</v>
      </c>
      <c r="V52" s="39" t="s">
        <v>150</v>
      </c>
      <c r="W52" s="62" t="s">
        <v>114</v>
      </c>
      <c r="X52" s="62" t="s">
        <v>115</v>
      </c>
      <c r="Y52" s="46" t="s">
        <v>117</v>
      </c>
      <c r="Z52" s="40" t="s">
        <v>150</v>
      </c>
      <c r="AA52" s="40" t="s">
        <v>150</v>
      </c>
      <c r="AB52" s="40" t="s">
        <v>150</v>
      </c>
      <c r="AC52" s="40" t="s">
        <v>150</v>
      </c>
      <c r="AD52" s="40" t="s">
        <v>150</v>
      </c>
      <c r="AE52" s="40" t="s">
        <v>150</v>
      </c>
      <c r="AF52" s="40" t="s">
        <v>150</v>
      </c>
      <c r="AG52" s="40" t="s">
        <v>150</v>
      </c>
      <c r="AH52" s="40" t="s">
        <v>150</v>
      </c>
      <c r="AI52" s="46" t="s">
        <v>150</v>
      </c>
      <c r="AJ52" s="46" t="s">
        <v>150</v>
      </c>
      <c r="AK52" s="46" t="s">
        <v>150</v>
      </c>
      <c r="AL52" s="39" t="s">
        <v>150</v>
      </c>
      <c r="AM52" s="39" t="s">
        <v>150</v>
      </c>
      <c r="AN52" s="39" t="s">
        <v>150</v>
      </c>
    </row>
    <row r="53" spans="1:40" s="2" customFormat="1" ht="91.5" customHeight="1">
      <c r="A53" s="3"/>
      <c r="B53" s="18" t="s">
        <v>6</v>
      </c>
      <c r="C53" s="18" t="s">
        <v>8</v>
      </c>
      <c r="D53" s="38" t="s">
        <v>0</v>
      </c>
      <c r="E53" s="39" t="s">
        <v>36</v>
      </c>
      <c r="F53" s="39" t="s">
        <v>50</v>
      </c>
      <c r="G53" s="39" t="s">
        <v>391</v>
      </c>
      <c r="H53" s="39" t="s">
        <v>392</v>
      </c>
      <c r="I53" s="39" t="s">
        <v>393</v>
      </c>
      <c r="J53" s="39" t="s">
        <v>394</v>
      </c>
      <c r="K53" s="39" t="s">
        <v>263</v>
      </c>
      <c r="L53" s="39">
        <v>8.5999999999999993E-2</v>
      </c>
      <c r="M53" s="39">
        <v>0.108</v>
      </c>
      <c r="N53" s="39" t="s">
        <v>395</v>
      </c>
      <c r="O53" s="39" t="s">
        <v>396</v>
      </c>
      <c r="P53" s="39" t="s">
        <v>397</v>
      </c>
      <c r="Q53" s="39" t="s">
        <v>406</v>
      </c>
      <c r="R53" s="39" t="s">
        <v>407</v>
      </c>
      <c r="S53" s="39" t="s">
        <v>408</v>
      </c>
      <c r="T53" s="39" t="s">
        <v>409</v>
      </c>
      <c r="U53" s="39" t="s">
        <v>150</v>
      </c>
      <c r="V53" s="39" t="s">
        <v>150</v>
      </c>
      <c r="W53" s="62" t="s">
        <v>159</v>
      </c>
      <c r="X53" s="62" t="s">
        <v>160</v>
      </c>
      <c r="Y53" s="46" t="s">
        <v>161</v>
      </c>
      <c r="Z53" s="40" t="s">
        <v>150</v>
      </c>
      <c r="AA53" s="40" t="s">
        <v>150</v>
      </c>
      <c r="AB53" s="40" t="s">
        <v>150</v>
      </c>
      <c r="AC53" s="40" t="s">
        <v>150</v>
      </c>
      <c r="AD53" s="40" t="s">
        <v>150</v>
      </c>
      <c r="AE53" s="40" t="s">
        <v>150</v>
      </c>
      <c r="AF53" s="40" t="s">
        <v>150</v>
      </c>
      <c r="AG53" s="40" t="s">
        <v>150</v>
      </c>
      <c r="AH53" s="40" t="s">
        <v>150</v>
      </c>
      <c r="AI53" s="46" t="s">
        <v>150</v>
      </c>
      <c r="AJ53" s="46" t="s">
        <v>150</v>
      </c>
      <c r="AK53" s="46" t="s">
        <v>150</v>
      </c>
      <c r="AL53" s="39" t="s">
        <v>150</v>
      </c>
      <c r="AM53" s="39" t="s">
        <v>150</v>
      </c>
      <c r="AN53" s="39" t="s">
        <v>150</v>
      </c>
    </row>
    <row r="54" spans="1:40" s="2" customFormat="1" ht="91.5" customHeight="1">
      <c r="A54" s="3"/>
      <c r="B54" s="18" t="s">
        <v>6</v>
      </c>
      <c r="C54" s="18" t="s">
        <v>8</v>
      </c>
      <c r="D54" s="38" t="s">
        <v>0</v>
      </c>
      <c r="E54" s="39" t="s">
        <v>36</v>
      </c>
      <c r="F54" s="39" t="s">
        <v>50</v>
      </c>
      <c r="G54" s="39" t="s">
        <v>391</v>
      </c>
      <c r="H54" s="39" t="s">
        <v>392</v>
      </c>
      <c r="I54" s="39" t="s">
        <v>410</v>
      </c>
      <c r="J54" s="39" t="s">
        <v>411</v>
      </c>
      <c r="K54" s="39" t="s">
        <v>263</v>
      </c>
      <c r="L54" s="39">
        <v>1.4500000000000001E-2</v>
      </c>
      <c r="M54" s="39">
        <v>1.5599999999999999E-2</v>
      </c>
      <c r="N54" s="39" t="s">
        <v>266</v>
      </c>
      <c r="O54" s="39" t="s">
        <v>267</v>
      </c>
      <c r="P54" s="39" t="s">
        <v>412</v>
      </c>
      <c r="Q54" s="39" t="s">
        <v>150</v>
      </c>
      <c r="R54" s="39" t="s">
        <v>150</v>
      </c>
      <c r="S54" s="39" t="s">
        <v>150</v>
      </c>
      <c r="T54" s="39" t="s">
        <v>150</v>
      </c>
      <c r="U54" s="39" t="s">
        <v>150</v>
      </c>
      <c r="V54" s="39" t="s">
        <v>150</v>
      </c>
      <c r="W54" s="62" t="s">
        <v>156</v>
      </c>
      <c r="X54" s="62" t="s">
        <v>162</v>
      </c>
      <c r="Y54" s="46" t="s">
        <v>163</v>
      </c>
      <c r="Z54" s="40" t="s">
        <v>150</v>
      </c>
      <c r="AA54" s="40" t="s">
        <v>150</v>
      </c>
      <c r="AB54" s="40" t="s">
        <v>150</v>
      </c>
      <c r="AC54" s="40" t="s">
        <v>150</v>
      </c>
      <c r="AD54" s="40" t="s">
        <v>150</v>
      </c>
      <c r="AE54" s="40" t="s">
        <v>150</v>
      </c>
      <c r="AF54" s="40" t="s">
        <v>150</v>
      </c>
      <c r="AG54" s="40" t="s">
        <v>150</v>
      </c>
      <c r="AH54" s="40" t="s">
        <v>150</v>
      </c>
      <c r="AI54" s="46" t="s">
        <v>150</v>
      </c>
      <c r="AJ54" s="46" t="s">
        <v>150</v>
      </c>
      <c r="AK54" s="46" t="s">
        <v>150</v>
      </c>
      <c r="AL54" s="39" t="s">
        <v>150</v>
      </c>
      <c r="AM54" s="39" t="s">
        <v>150</v>
      </c>
      <c r="AN54" s="39" t="s">
        <v>150</v>
      </c>
    </row>
    <row r="55" spans="1:40" s="2" customFormat="1" ht="91.5" customHeight="1">
      <c r="A55" s="3"/>
      <c r="B55" s="18" t="s">
        <v>6</v>
      </c>
      <c r="C55" s="18" t="s">
        <v>8</v>
      </c>
      <c r="D55" s="38" t="s">
        <v>0</v>
      </c>
      <c r="E55" s="39" t="s">
        <v>36</v>
      </c>
      <c r="F55" s="39" t="s">
        <v>50</v>
      </c>
      <c r="G55" s="39" t="s">
        <v>150</v>
      </c>
      <c r="H55" s="39" t="s">
        <v>150</v>
      </c>
      <c r="I55" s="39" t="s">
        <v>150</v>
      </c>
      <c r="J55" s="39" t="s">
        <v>150</v>
      </c>
      <c r="K55" s="39" t="s">
        <v>150</v>
      </c>
      <c r="L55" s="39" t="s">
        <v>150</v>
      </c>
      <c r="M55" s="39" t="s">
        <v>150</v>
      </c>
      <c r="N55" s="39" t="s">
        <v>248</v>
      </c>
      <c r="O55" s="39" t="s">
        <v>249</v>
      </c>
      <c r="P55" s="39" t="s">
        <v>250</v>
      </c>
      <c r="Q55" s="39" t="s">
        <v>150</v>
      </c>
      <c r="R55" s="39" t="s">
        <v>150</v>
      </c>
      <c r="S55" s="39" t="s">
        <v>150</v>
      </c>
      <c r="T55" s="39" t="s">
        <v>150</v>
      </c>
      <c r="U55" s="39" t="s">
        <v>150</v>
      </c>
      <c r="V55" s="39" t="s">
        <v>150</v>
      </c>
      <c r="W55" s="62" t="s">
        <v>153</v>
      </c>
      <c r="X55" s="62" t="s">
        <v>164</v>
      </c>
      <c r="Y55" s="46" t="s">
        <v>165</v>
      </c>
      <c r="Z55" s="40" t="s">
        <v>150</v>
      </c>
      <c r="AA55" s="40" t="s">
        <v>150</v>
      </c>
      <c r="AB55" s="40" t="s">
        <v>150</v>
      </c>
      <c r="AC55" s="40" t="s">
        <v>150</v>
      </c>
      <c r="AD55" s="40" t="s">
        <v>150</v>
      </c>
      <c r="AE55" s="40" t="s">
        <v>150</v>
      </c>
      <c r="AF55" s="40" t="s">
        <v>150</v>
      </c>
      <c r="AG55" s="40" t="s">
        <v>150</v>
      </c>
      <c r="AH55" s="40" t="s">
        <v>150</v>
      </c>
      <c r="AI55" s="46" t="s">
        <v>150</v>
      </c>
      <c r="AJ55" s="46" t="s">
        <v>150</v>
      </c>
      <c r="AK55" s="46" t="s">
        <v>150</v>
      </c>
      <c r="AL55" s="39" t="s">
        <v>150</v>
      </c>
      <c r="AM55" s="39" t="s">
        <v>150</v>
      </c>
      <c r="AN55" s="39" t="s">
        <v>150</v>
      </c>
    </row>
    <row r="56" spans="1:40" s="2" customFormat="1" ht="91.5" customHeight="1">
      <c r="A56" s="3"/>
      <c r="B56" s="18" t="s">
        <v>6</v>
      </c>
      <c r="C56" s="18" t="s">
        <v>8</v>
      </c>
      <c r="D56" s="38" t="s">
        <v>0</v>
      </c>
      <c r="E56" s="39" t="s">
        <v>36</v>
      </c>
      <c r="F56" s="39" t="s">
        <v>50</v>
      </c>
      <c r="G56" s="39" t="s">
        <v>150</v>
      </c>
      <c r="H56" s="39" t="s">
        <v>150</v>
      </c>
      <c r="I56" s="39" t="s">
        <v>150</v>
      </c>
      <c r="J56" s="39" t="s">
        <v>150</v>
      </c>
      <c r="K56" s="39" t="s">
        <v>150</v>
      </c>
      <c r="L56" s="39" t="s">
        <v>150</v>
      </c>
      <c r="M56" s="39" t="s">
        <v>150</v>
      </c>
      <c r="N56" s="39" t="s">
        <v>248</v>
      </c>
      <c r="O56" s="39" t="s">
        <v>249</v>
      </c>
      <c r="P56" s="39" t="s">
        <v>250</v>
      </c>
      <c r="Q56" s="39" t="s">
        <v>150</v>
      </c>
      <c r="R56" s="39" t="s">
        <v>150</v>
      </c>
      <c r="S56" s="39" t="s">
        <v>150</v>
      </c>
      <c r="T56" s="39" t="s">
        <v>150</v>
      </c>
      <c r="U56" s="39" t="s">
        <v>150</v>
      </c>
      <c r="V56" s="39" t="s">
        <v>150</v>
      </c>
      <c r="W56" s="62"/>
      <c r="X56" s="62"/>
      <c r="Y56" s="46"/>
      <c r="Z56" s="40"/>
      <c r="AA56" s="40"/>
      <c r="AB56" s="40"/>
      <c r="AC56" s="40"/>
      <c r="AD56" s="40"/>
      <c r="AE56" s="40"/>
      <c r="AF56" s="40"/>
      <c r="AG56" s="40"/>
      <c r="AH56" s="40"/>
      <c r="AI56" s="46"/>
      <c r="AJ56" s="46"/>
      <c r="AK56" s="46"/>
      <c r="AL56" s="39"/>
      <c r="AM56" s="39"/>
      <c r="AN56" s="39"/>
    </row>
    <row r="57" spans="1:40" s="2" customFormat="1" ht="91.5" customHeight="1">
      <c r="A57" s="3"/>
      <c r="B57" s="18" t="s">
        <v>6</v>
      </c>
      <c r="C57" s="90" t="s">
        <v>10</v>
      </c>
      <c r="D57" s="91" t="s">
        <v>1</v>
      </c>
      <c r="E57" s="92" t="s">
        <v>413</v>
      </c>
      <c r="F57" s="92" t="s">
        <v>414</v>
      </c>
      <c r="G57" s="92" t="s">
        <v>415</v>
      </c>
      <c r="H57" s="92" t="s">
        <v>416</v>
      </c>
      <c r="I57" s="92" t="s">
        <v>417</v>
      </c>
      <c r="J57" s="92" t="s">
        <v>418</v>
      </c>
      <c r="K57" s="92" t="s">
        <v>419</v>
      </c>
      <c r="L57" s="92">
        <v>0.32</v>
      </c>
      <c r="M57" s="92">
        <v>0.32</v>
      </c>
      <c r="N57" s="92" t="s">
        <v>344</v>
      </c>
      <c r="O57" s="92" t="s">
        <v>386</v>
      </c>
      <c r="P57" s="92" t="s">
        <v>387</v>
      </c>
      <c r="Q57" s="92" t="s">
        <v>150</v>
      </c>
      <c r="R57" s="92" t="s">
        <v>150</v>
      </c>
      <c r="S57" s="92" t="s">
        <v>150</v>
      </c>
      <c r="T57" s="92" t="s">
        <v>150</v>
      </c>
      <c r="U57" s="92" t="s">
        <v>150</v>
      </c>
      <c r="V57" s="92" t="s">
        <v>150</v>
      </c>
      <c r="W57" s="82"/>
      <c r="X57" s="82"/>
      <c r="Y57" s="83"/>
      <c r="Z57" s="84"/>
      <c r="AA57" s="84"/>
      <c r="AB57" s="84"/>
      <c r="AC57" s="84"/>
      <c r="AD57" s="84"/>
      <c r="AE57" s="84"/>
      <c r="AF57" s="84"/>
      <c r="AG57" s="84"/>
      <c r="AH57" s="84"/>
      <c r="AI57" s="83"/>
      <c r="AJ57" s="83"/>
      <c r="AK57" s="83"/>
      <c r="AL57" s="81"/>
      <c r="AM57" s="81"/>
      <c r="AN57" s="81"/>
    </row>
    <row r="58" spans="1:40" s="2" customFormat="1" ht="91.5" customHeight="1">
      <c r="A58" s="3"/>
      <c r="B58" s="18" t="s">
        <v>6</v>
      </c>
      <c r="C58" s="90" t="s">
        <v>10</v>
      </c>
      <c r="D58" s="91" t="s">
        <v>1</v>
      </c>
      <c r="E58" s="92" t="s">
        <v>413</v>
      </c>
      <c r="F58" s="92" t="s">
        <v>414</v>
      </c>
      <c r="G58" s="92" t="s">
        <v>415</v>
      </c>
      <c r="H58" s="92" t="s">
        <v>416</v>
      </c>
      <c r="I58" s="92" t="s">
        <v>420</v>
      </c>
      <c r="J58" s="92" t="s">
        <v>421</v>
      </c>
      <c r="K58" s="92" t="s">
        <v>419</v>
      </c>
      <c r="L58" s="92" t="s">
        <v>422</v>
      </c>
      <c r="M58" s="92" t="s">
        <v>423</v>
      </c>
      <c r="N58" s="92" t="s">
        <v>344</v>
      </c>
      <c r="O58" s="92" t="s">
        <v>386</v>
      </c>
      <c r="P58" s="92" t="s">
        <v>387</v>
      </c>
      <c r="Q58" s="92" t="s">
        <v>150</v>
      </c>
      <c r="R58" s="92" t="s">
        <v>150</v>
      </c>
      <c r="S58" s="92" t="s">
        <v>150</v>
      </c>
      <c r="T58" s="92" t="s">
        <v>150</v>
      </c>
      <c r="U58" s="92" t="s">
        <v>150</v>
      </c>
      <c r="V58" s="92" t="s">
        <v>150</v>
      </c>
      <c r="W58" s="82"/>
      <c r="X58" s="82"/>
      <c r="Y58" s="83"/>
      <c r="Z58" s="84"/>
      <c r="AA58" s="84"/>
      <c r="AB58" s="84"/>
      <c r="AC58" s="84"/>
      <c r="AD58" s="84"/>
      <c r="AE58" s="84"/>
      <c r="AF58" s="84"/>
      <c r="AG58" s="84"/>
      <c r="AH58" s="84"/>
      <c r="AI58" s="83"/>
      <c r="AJ58" s="83"/>
      <c r="AK58" s="83"/>
      <c r="AL58" s="81"/>
      <c r="AM58" s="81"/>
      <c r="AN58" s="81"/>
    </row>
    <row r="59" spans="1:40" s="2" customFormat="1" ht="91.5" customHeight="1">
      <c r="A59" s="3"/>
      <c r="B59" s="18" t="s">
        <v>6</v>
      </c>
      <c r="C59" s="90" t="s">
        <v>10</v>
      </c>
      <c r="D59" s="91" t="s">
        <v>1</v>
      </c>
      <c r="E59" s="92" t="s">
        <v>413</v>
      </c>
      <c r="F59" s="92" t="s">
        <v>414</v>
      </c>
      <c r="G59" s="92" t="s">
        <v>150</v>
      </c>
      <c r="H59" s="92" t="s">
        <v>150</v>
      </c>
      <c r="I59" s="92" t="s">
        <v>150</v>
      </c>
      <c r="J59" s="92" t="s">
        <v>150</v>
      </c>
      <c r="K59" s="92" t="s">
        <v>150</v>
      </c>
      <c r="L59" s="92" t="s">
        <v>150</v>
      </c>
      <c r="M59" s="92" t="s">
        <v>150</v>
      </c>
      <c r="N59" s="92" t="s">
        <v>344</v>
      </c>
      <c r="O59" s="92" t="s">
        <v>386</v>
      </c>
      <c r="P59" s="92" t="s">
        <v>387</v>
      </c>
      <c r="Q59" s="92" t="s">
        <v>150</v>
      </c>
      <c r="R59" s="92" t="s">
        <v>150</v>
      </c>
      <c r="S59" s="92" t="s">
        <v>150</v>
      </c>
      <c r="T59" s="92" t="s">
        <v>150</v>
      </c>
      <c r="U59" s="92" t="s">
        <v>150</v>
      </c>
      <c r="V59" s="92" t="s">
        <v>150</v>
      </c>
      <c r="W59" s="82"/>
      <c r="X59" s="82"/>
      <c r="Y59" s="83"/>
      <c r="Z59" s="84"/>
      <c r="AA59" s="84"/>
      <c r="AB59" s="84"/>
      <c r="AC59" s="84"/>
      <c r="AD59" s="84"/>
      <c r="AE59" s="84"/>
      <c r="AF59" s="84"/>
      <c r="AG59" s="84"/>
      <c r="AH59" s="84"/>
      <c r="AI59" s="83"/>
      <c r="AJ59" s="83"/>
      <c r="AK59" s="83"/>
      <c r="AL59" s="81"/>
      <c r="AM59" s="81"/>
      <c r="AN59" s="81"/>
    </row>
    <row r="60" spans="1:40" s="2" customFormat="1" ht="80.25" customHeight="1">
      <c r="A60" s="3"/>
      <c r="B60" s="20" t="s">
        <v>41</v>
      </c>
      <c r="C60" s="20" t="s">
        <v>10</v>
      </c>
      <c r="D60" s="41" t="s">
        <v>1</v>
      </c>
      <c r="E60" s="42" t="s">
        <v>37</v>
      </c>
      <c r="F60" s="42" t="s">
        <v>51</v>
      </c>
      <c r="G60" s="42"/>
      <c r="H60" s="42"/>
      <c r="I60" s="42"/>
      <c r="J60" s="42"/>
      <c r="K60" s="42"/>
      <c r="L60" s="42"/>
      <c r="M60" s="42"/>
      <c r="N60" s="42"/>
      <c r="O60" s="42"/>
      <c r="P60" s="42"/>
      <c r="Q60" s="42"/>
      <c r="R60" s="42"/>
      <c r="S60" s="42"/>
      <c r="T60" s="42"/>
      <c r="U60" s="42"/>
      <c r="V60" s="42"/>
      <c r="W60" s="44" t="s">
        <v>150</v>
      </c>
      <c r="X60" s="44" t="s">
        <v>150</v>
      </c>
      <c r="Y60" s="44" t="s">
        <v>150</v>
      </c>
      <c r="Z60" s="35" t="s">
        <v>150</v>
      </c>
      <c r="AA60" s="35" t="s">
        <v>150</v>
      </c>
      <c r="AB60" s="35" t="s">
        <v>150</v>
      </c>
      <c r="AC60" s="44" t="s">
        <v>150</v>
      </c>
      <c r="AD60" s="44" t="s">
        <v>150</v>
      </c>
      <c r="AE60" s="44" t="s">
        <v>150</v>
      </c>
      <c r="AF60" s="44" t="s">
        <v>150</v>
      </c>
      <c r="AG60" s="44" t="s">
        <v>150</v>
      </c>
      <c r="AH60" s="44" t="s">
        <v>150</v>
      </c>
      <c r="AI60" s="44" t="s">
        <v>150</v>
      </c>
      <c r="AJ60" s="44" t="s">
        <v>150</v>
      </c>
      <c r="AK60" s="44" t="s">
        <v>150</v>
      </c>
      <c r="AL60" s="42" t="s">
        <v>150</v>
      </c>
      <c r="AM60" s="42" t="s">
        <v>150</v>
      </c>
      <c r="AN60" s="42" t="s">
        <v>150</v>
      </c>
    </row>
    <row r="61" spans="1:40" s="2" customFormat="1" ht="93.75" customHeight="1">
      <c r="A61" s="3"/>
      <c r="B61" s="19" t="s">
        <v>42</v>
      </c>
      <c r="C61" s="18" t="s">
        <v>11</v>
      </c>
      <c r="D61" s="23" t="s">
        <v>2</v>
      </c>
      <c r="E61" s="14" t="s">
        <v>14</v>
      </c>
      <c r="F61" s="14" t="s">
        <v>52</v>
      </c>
      <c r="G61" s="14" t="s">
        <v>391</v>
      </c>
      <c r="H61" s="14" t="s">
        <v>392</v>
      </c>
      <c r="I61" s="14" t="s">
        <v>410</v>
      </c>
      <c r="J61" s="14" t="s">
        <v>411</v>
      </c>
      <c r="K61" s="14" t="s">
        <v>263</v>
      </c>
      <c r="L61" s="14">
        <v>1.4500000000000001E-2</v>
      </c>
      <c r="M61" s="14">
        <v>1.5599999999999999E-2</v>
      </c>
      <c r="N61" s="14" t="s">
        <v>424</v>
      </c>
      <c r="O61" s="14" t="s">
        <v>425</v>
      </c>
      <c r="P61" s="14" t="s">
        <v>426</v>
      </c>
      <c r="Q61" s="14" t="s">
        <v>269</v>
      </c>
      <c r="R61" s="14" t="s">
        <v>270</v>
      </c>
      <c r="S61" s="14" t="s">
        <v>271</v>
      </c>
      <c r="T61" s="14" t="s">
        <v>427</v>
      </c>
      <c r="U61" s="14" t="s">
        <v>150</v>
      </c>
      <c r="V61" s="14" t="s">
        <v>150</v>
      </c>
      <c r="W61" s="14" t="s">
        <v>150</v>
      </c>
      <c r="X61" s="14" t="s">
        <v>150</v>
      </c>
      <c r="Y61" s="14" t="s">
        <v>150</v>
      </c>
      <c r="Z61" s="14" t="s">
        <v>150</v>
      </c>
      <c r="AA61" s="14" t="s">
        <v>150</v>
      </c>
      <c r="AB61" s="14" t="s">
        <v>150</v>
      </c>
      <c r="AC61" s="14" t="s">
        <v>150</v>
      </c>
      <c r="AD61" s="14" t="s">
        <v>150</v>
      </c>
      <c r="AE61" s="14" t="s">
        <v>150</v>
      </c>
      <c r="AF61" s="14" t="s">
        <v>150</v>
      </c>
      <c r="AG61" s="14" t="s">
        <v>150</v>
      </c>
      <c r="AH61" s="14" t="s">
        <v>150</v>
      </c>
      <c r="AI61" s="14" t="s">
        <v>150</v>
      </c>
      <c r="AJ61" s="14" t="s">
        <v>150</v>
      </c>
      <c r="AK61" s="14" t="s">
        <v>150</v>
      </c>
      <c r="AL61" s="14" t="s">
        <v>150</v>
      </c>
      <c r="AM61" s="14" t="s">
        <v>150</v>
      </c>
      <c r="AN61" s="14" t="s">
        <v>150</v>
      </c>
    </row>
    <row r="62" spans="1:40" s="2" customFormat="1" ht="93.75" customHeight="1">
      <c r="A62" s="3"/>
      <c r="B62" s="19" t="s">
        <v>42</v>
      </c>
      <c r="C62" s="18" t="s">
        <v>11</v>
      </c>
      <c r="D62" s="23" t="s">
        <v>2</v>
      </c>
      <c r="E62" s="14" t="s">
        <v>14</v>
      </c>
      <c r="F62" s="14" t="s">
        <v>52</v>
      </c>
      <c r="G62" s="14" t="s">
        <v>391</v>
      </c>
      <c r="H62" s="14" t="s">
        <v>392</v>
      </c>
      <c r="I62" s="14" t="s">
        <v>410</v>
      </c>
      <c r="J62" s="14" t="s">
        <v>411</v>
      </c>
      <c r="K62" s="14" t="s">
        <v>263</v>
      </c>
      <c r="L62" s="14">
        <v>1.4500000000000001E-2</v>
      </c>
      <c r="M62" s="14">
        <v>1.5599999999999999E-2</v>
      </c>
      <c r="N62" s="14" t="s">
        <v>344</v>
      </c>
      <c r="O62" s="14" t="s">
        <v>428</v>
      </c>
      <c r="P62" s="14" t="s">
        <v>429</v>
      </c>
      <c r="Q62" s="14" t="s">
        <v>150</v>
      </c>
      <c r="R62" s="14" t="s">
        <v>150</v>
      </c>
      <c r="S62" s="14" t="s">
        <v>150</v>
      </c>
      <c r="T62" s="14" t="s">
        <v>150</v>
      </c>
      <c r="U62" s="14" t="s">
        <v>150</v>
      </c>
      <c r="V62" s="14" t="s">
        <v>150</v>
      </c>
      <c r="W62" s="14"/>
      <c r="X62" s="14"/>
      <c r="Y62" s="14"/>
      <c r="Z62" s="14"/>
      <c r="AA62" s="14"/>
      <c r="AB62" s="14"/>
      <c r="AC62" s="14"/>
      <c r="AD62" s="14"/>
      <c r="AE62" s="14"/>
      <c r="AF62" s="14"/>
      <c r="AG62" s="14"/>
      <c r="AH62" s="14"/>
      <c r="AI62" s="14"/>
      <c r="AJ62" s="14"/>
      <c r="AK62" s="14"/>
      <c r="AL62" s="14"/>
      <c r="AM62" s="14"/>
      <c r="AN62" s="14"/>
    </row>
    <row r="63" spans="1:40" s="2" customFormat="1" ht="93.75" customHeight="1">
      <c r="A63" s="3"/>
      <c r="B63" s="19" t="s">
        <v>42</v>
      </c>
      <c r="C63" s="18" t="s">
        <v>11</v>
      </c>
      <c r="D63" s="23" t="s">
        <v>2</v>
      </c>
      <c r="E63" s="14" t="s">
        <v>14</v>
      </c>
      <c r="F63" s="14" t="s">
        <v>52</v>
      </c>
      <c r="G63" s="14" t="s">
        <v>382</v>
      </c>
      <c r="H63" s="14" t="s">
        <v>382</v>
      </c>
      <c r="I63" s="14" t="s">
        <v>382</v>
      </c>
      <c r="J63" s="14" t="s">
        <v>382</v>
      </c>
      <c r="K63" s="14" t="s">
        <v>382</v>
      </c>
      <c r="L63" s="14" t="s">
        <v>382</v>
      </c>
      <c r="M63" s="14" t="s">
        <v>382</v>
      </c>
      <c r="N63" s="14" t="s">
        <v>424</v>
      </c>
      <c r="O63" s="14" t="s">
        <v>425</v>
      </c>
      <c r="P63" s="14" t="s">
        <v>426</v>
      </c>
      <c r="Q63" s="14" t="s">
        <v>150</v>
      </c>
      <c r="R63" s="14" t="s">
        <v>150</v>
      </c>
      <c r="S63" s="14" t="s">
        <v>150</v>
      </c>
      <c r="T63" s="14" t="s">
        <v>150</v>
      </c>
      <c r="U63" s="14" t="s">
        <v>150</v>
      </c>
      <c r="V63" s="14" t="s">
        <v>150</v>
      </c>
      <c r="W63" s="14"/>
      <c r="X63" s="14"/>
      <c r="Y63" s="14"/>
      <c r="Z63" s="14"/>
      <c r="AA63" s="14"/>
      <c r="AB63" s="14"/>
      <c r="AC63" s="14"/>
      <c r="AD63" s="14"/>
      <c r="AE63" s="14"/>
      <c r="AF63" s="14"/>
      <c r="AG63" s="14"/>
      <c r="AH63" s="14"/>
      <c r="AI63" s="14"/>
      <c r="AJ63" s="14"/>
      <c r="AK63" s="14"/>
      <c r="AL63" s="14"/>
      <c r="AM63" s="14"/>
      <c r="AN63" s="14"/>
    </row>
    <row r="64" spans="1:40" s="2" customFormat="1" ht="93.75" customHeight="1">
      <c r="A64" s="3"/>
      <c r="B64" s="19" t="s">
        <v>42</v>
      </c>
      <c r="C64" s="18" t="s">
        <v>11</v>
      </c>
      <c r="D64" s="23" t="s">
        <v>2</v>
      </c>
      <c r="E64" s="14" t="s">
        <v>14</v>
      </c>
      <c r="F64" s="14" t="s">
        <v>52</v>
      </c>
      <c r="G64" s="14" t="s">
        <v>328</v>
      </c>
      <c r="H64" s="14" t="s">
        <v>329</v>
      </c>
      <c r="I64" s="14" t="s">
        <v>330</v>
      </c>
      <c r="J64" s="14" t="s">
        <v>331</v>
      </c>
      <c r="K64" s="14" t="s">
        <v>263</v>
      </c>
      <c r="L64" s="14">
        <v>0.1</v>
      </c>
      <c r="M64" s="14">
        <v>0.17899999999999999</v>
      </c>
      <c r="N64" s="14" t="s">
        <v>430</v>
      </c>
      <c r="O64" s="14" t="s">
        <v>431</v>
      </c>
      <c r="P64" s="14" t="s">
        <v>432</v>
      </c>
      <c r="Q64" s="14" t="s">
        <v>150</v>
      </c>
      <c r="R64" s="14" t="s">
        <v>150</v>
      </c>
      <c r="S64" s="14" t="s">
        <v>150</v>
      </c>
      <c r="T64" s="14" t="s">
        <v>150</v>
      </c>
      <c r="U64" s="14" t="s">
        <v>150</v>
      </c>
      <c r="V64" s="14" t="s">
        <v>150</v>
      </c>
      <c r="W64" s="14"/>
      <c r="X64" s="14"/>
      <c r="Y64" s="14"/>
      <c r="Z64" s="14"/>
      <c r="AA64" s="14"/>
      <c r="AB64" s="14"/>
      <c r="AC64" s="14"/>
      <c r="AD64" s="14"/>
      <c r="AE64" s="14"/>
      <c r="AF64" s="14"/>
      <c r="AG64" s="14"/>
      <c r="AH64" s="14"/>
      <c r="AI64" s="14"/>
      <c r="AJ64" s="14"/>
      <c r="AK64" s="14"/>
      <c r="AL64" s="14"/>
      <c r="AM64" s="14"/>
      <c r="AN64" s="14"/>
    </row>
    <row r="65" spans="1:40" s="2" customFormat="1" ht="93.75" customHeight="1">
      <c r="A65" s="3"/>
      <c r="B65" s="19" t="s">
        <v>42</v>
      </c>
      <c r="C65" s="18" t="s">
        <v>11</v>
      </c>
      <c r="D65" s="23" t="s">
        <v>2</v>
      </c>
      <c r="E65" s="14" t="s">
        <v>14</v>
      </c>
      <c r="F65" s="14" t="s">
        <v>52</v>
      </c>
      <c r="G65" s="14" t="s">
        <v>334</v>
      </c>
      <c r="H65" s="14" t="s">
        <v>335</v>
      </c>
      <c r="I65" s="14" t="s">
        <v>339</v>
      </c>
      <c r="J65" s="14" t="s">
        <v>340</v>
      </c>
      <c r="K65" s="14" t="s">
        <v>338</v>
      </c>
      <c r="L65" s="93">
        <v>738461</v>
      </c>
      <c r="M65" s="93">
        <v>2806130</v>
      </c>
      <c r="N65" s="14" t="s">
        <v>344</v>
      </c>
      <c r="O65" s="14" t="s">
        <v>428</v>
      </c>
      <c r="P65" s="14" t="s">
        <v>429</v>
      </c>
      <c r="Q65" s="14" t="s">
        <v>150</v>
      </c>
      <c r="R65" s="14" t="s">
        <v>150</v>
      </c>
      <c r="S65" s="14" t="s">
        <v>150</v>
      </c>
      <c r="T65" s="14" t="s">
        <v>150</v>
      </c>
      <c r="U65" s="14" t="s">
        <v>150</v>
      </c>
      <c r="V65" s="14" t="s">
        <v>150</v>
      </c>
      <c r="W65" s="14"/>
      <c r="X65" s="14"/>
      <c r="Y65" s="14"/>
      <c r="Z65" s="14"/>
      <c r="AA65" s="14"/>
      <c r="AB65" s="14"/>
      <c r="AC65" s="14"/>
      <c r="AD65" s="14"/>
      <c r="AE65" s="14"/>
      <c r="AF65" s="14"/>
      <c r="AG65" s="14"/>
      <c r="AH65" s="14"/>
      <c r="AI65" s="14"/>
      <c r="AJ65" s="14"/>
      <c r="AK65" s="14"/>
      <c r="AL65" s="14"/>
      <c r="AM65" s="14"/>
      <c r="AN65" s="14"/>
    </row>
    <row r="66" spans="1:40" s="2" customFormat="1" ht="93.75" customHeight="1">
      <c r="A66" s="3"/>
      <c r="B66" s="19" t="s">
        <v>42</v>
      </c>
      <c r="C66" s="18" t="s">
        <v>11</v>
      </c>
      <c r="D66" s="23" t="s">
        <v>2</v>
      </c>
      <c r="E66" s="14" t="s">
        <v>14</v>
      </c>
      <c r="F66" s="14" t="s">
        <v>52</v>
      </c>
      <c r="G66" s="14" t="s">
        <v>391</v>
      </c>
      <c r="H66" s="14" t="s">
        <v>392</v>
      </c>
      <c r="I66" s="14" t="s">
        <v>410</v>
      </c>
      <c r="J66" s="14" t="s">
        <v>411</v>
      </c>
      <c r="K66" s="14" t="s">
        <v>263</v>
      </c>
      <c r="L66" s="14">
        <v>1.4500000000000001E-2</v>
      </c>
      <c r="M66" s="14">
        <v>1.5599999999999999E-2</v>
      </c>
      <c r="N66" s="14" t="s">
        <v>430</v>
      </c>
      <c r="O66" s="14" t="s">
        <v>431</v>
      </c>
      <c r="P66" s="14" t="s">
        <v>432</v>
      </c>
      <c r="Q66" s="14" t="s">
        <v>150</v>
      </c>
      <c r="R66" s="14" t="s">
        <v>150</v>
      </c>
      <c r="S66" s="14" t="s">
        <v>150</v>
      </c>
      <c r="T66" s="14" t="s">
        <v>150</v>
      </c>
      <c r="U66" s="14" t="s">
        <v>150</v>
      </c>
      <c r="V66" s="14" t="s">
        <v>150</v>
      </c>
      <c r="W66" s="14"/>
      <c r="X66" s="14"/>
      <c r="Y66" s="14"/>
      <c r="Z66" s="14"/>
      <c r="AA66" s="14"/>
      <c r="AB66" s="14"/>
      <c r="AC66" s="14"/>
      <c r="AD66" s="14"/>
      <c r="AE66" s="14"/>
      <c r="AF66" s="14"/>
      <c r="AG66" s="14"/>
      <c r="AH66" s="14"/>
      <c r="AI66" s="14"/>
      <c r="AJ66" s="14"/>
      <c r="AK66" s="14"/>
      <c r="AL66" s="14"/>
      <c r="AM66" s="14"/>
      <c r="AN66" s="14"/>
    </row>
    <row r="67" spans="1:40" s="2" customFormat="1" ht="93.75" customHeight="1">
      <c r="A67" s="3"/>
      <c r="B67" s="19" t="s">
        <v>42</v>
      </c>
      <c r="C67" s="18" t="s">
        <v>11</v>
      </c>
      <c r="D67" s="23" t="s">
        <v>2</v>
      </c>
      <c r="E67" s="14" t="s">
        <v>14</v>
      </c>
      <c r="F67" s="14" t="s">
        <v>52</v>
      </c>
      <c r="G67" s="14" t="s">
        <v>328</v>
      </c>
      <c r="H67" s="14" t="s">
        <v>329</v>
      </c>
      <c r="I67" s="14" t="s">
        <v>330</v>
      </c>
      <c r="J67" s="14" t="s">
        <v>331</v>
      </c>
      <c r="K67" s="14" t="s">
        <v>263</v>
      </c>
      <c r="L67" s="14">
        <v>0.1</v>
      </c>
      <c r="M67" s="14">
        <v>0.17899999999999999</v>
      </c>
      <c r="N67" s="14" t="s">
        <v>433</v>
      </c>
      <c r="O67" s="14" t="s">
        <v>434</v>
      </c>
      <c r="P67" s="14" t="s">
        <v>435</v>
      </c>
      <c r="Q67" s="14" t="s">
        <v>150</v>
      </c>
      <c r="R67" s="14" t="s">
        <v>150</v>
      </c>
      <c r="S67" s="14" t="s">
        <v>150</v>
      </c>
      <c r="T67" s="14" t="s">
        <v>150</v>
      </c>
      <c r="U67" s="14" t="s">
        <v>150</v>
      </c>
      <c r="V67" s="14" t="s">
        <v>150</v>
      </c>
      <c r="W67" s="14"/>
      <c r="X67" s="14"/>
      <c r="Y67" s="14"/>
      <c r="Z67" s="14"/>
      <c r="AA67" s="14"/>
      <c r="AB67" s="14"/>
      <c r="AC67" s="14"/>
      <c r="AD67" s="14"/>
      <c r="AE67" s="14"/>
      <c r="AF67" s="14"/>
      <c r="AG67" s="14"/>
      <c r="AH67" s="14"/>
      <c r="AI67" s="14"/>
      <c r="AJ67" s="14"/>
      <c r="AK67" s="14"/>
      <c r="AL67" s="14"/>
      <c r="AM67" s="14"/>
      <c r="AN67" s="14"/>
    </row>
    <row r="68" spans="1:40" s="2" customFormat="1" ht="93.75" customHeight="1">
      <c r="A68" s="3"/>
      <c r="B68" s="19" t="s">
        <v>42</v>
      </c>
      <c r="C68" s="18" t="s">
        <v>11</v>
      </c>
      <c r="D68" s="23" t="s">
        <v>2</v>
      </c>
      <c r="E68" s="14" t="s">
        <v>14</v>
      </c>
      <c r="F68" s="14" t="s">
        <v>52</v>
      </c>
      <c r="G68" s="14" t="s">
        <v>391</v>
      </c>
      <c r="H68" s="14" t="s">
        <v>392</v>
      </c>
      <c r="I68" s="14" t="s">
        <v>410</v>
      </c>
      <c r="J68" s="14" t="s">
        <v>411</v>
      </c>
      <c r="K68" s="14" t="s">
        <v>263</v>
      </c>
      <c r="L68" s="14">
        <v>1.4500000000000001E-2</v>
      </c>
      <c r="M68" s="14">
        <v>1.5599999999999999E-2</v>
      </c>
      <c r="N68" s="14" t="s">
        <v>430</v>
      </c>
      <c r="O68" s="14" t="s">
        <v>431</v>
      </c>
      <c r="P68" s="14" t="s">
        <v>436</v>
      </c>
      <c r="Q68" s="14" t="s">
        <v>150</v>
      </c>
      <c r="R68" s="14" t="s">
        <v>150</v>
      </c>
      <c r="S68" s="14" t="s">
        <v>150</v>
      </c>
      <c r="T68" s="14" t="s">
        <v>150</v>
      </c>
      <c r="U68" s="14" t="s">
        <v>150</v>
      </c>
      <c r="V68" s="14" t="s">
        <v>150</v>
      </c>
      <c r="W68" s="14"/>
      <c r="X68" s="14"/>
      <c r="Y68" s="14"/>
      <c r="Z68" s="14"/>
      <c r="AA68" s="14"/>
      <c r="AB68" s="14"/>
      <c r="AC68" s="14"/>
      <c r="AD68" s="14"/>
      <c r="AE68" s="14"/>
      <c r="AF68" s="14"/>
      <c r="AG68" s="14"/>
      <c r="AH68" s="14"/>
      <c r="AI68" s="14"/>
      <c r="AJ68" s="14"/>
      <c r="AK68" s="14"/>
      <c r="AL68" s="14"/>
      <c r="AM68" s="14"/>
      <c r="AN68" s="14"/>
    </row>
    <row r="69" spans="1:40" s="2" customFormat="1" ht="93.75" customHeight="1">
      <c r="A69" s="3"/>
      <c r="B69" s="19" t="s">
        <v>42</v>
      </c>
      <c r="C69" s="18" t="s">
        <v>11</v>
      </c>
      <c r="D69" s="23" t="s">
        <v>2</v>
      </c>
      <c r="E69" s="14" t="s">
        <v>14</v>
      </c>
      <c r="F69" s="14" t="s">
        <v>52</v>
      </c>
      <c r="G69" s="14" t="s">
        <v>437</v>
      </c>
      <c r="H69" s="14" t="s">
        <v>438</v>
      </c>
      <c r="I69" s="14" t="s">
        <v>439</v>
      </c>
      <c r="J69" s="14" t="s">
        <v>440</v>
      </c>
      <c r="K69" s="14" t="s">
        <v>263</v>
      </c>
      <c r="L69" s="14">
        <v>0.35</v>
      </c>
      <c r="M69" s="14">
        <v>0.35</v>
      </c>
      <c r="N69" s="14" t="s">
        <v>150</v>
      </c>
      <c r="O69" s="14" t="s">
        <v>150</v>
      </c>
      <c r="P69" s="14" t="s">
        <v>150</v>
      </c>
      <c r="Q69" s="14" t="s">
        <v>150</v>
      </c>
      <c r="R69" s="14" t="s">
        <v>150</v>
      </c>
      <c r="S69" s="14" t="s">
        <v>150</v>
      </c>
      <c r="T69" s="14" t="s">
        <v>150</v>
      </c>
      <c r="U69" s="14" t="s">
        <v>150</v>
      </c>
      <c r="V69" s="14" t="s">
        <v>150</v>
      </c>
      <c r="W69" s="14"/>
      <c r="X69" s="14"/>
      <c r="Y69" s="14"/>
      <c r="Z69" s="14"/>
      <c r="AA69" s="14"/>
      <c r="AB69" s="14"/>
      <c r="AC69" s="14"/>
      <c r="AD69" s="14"/>
      <c r="AE69" s="14"/>
      <c r="AF69" s="14"/>
      <c r="AG69" s="14"/>
      <c r="AH69" s="14"/>
      <c r="AI69" s="14"/>
      <c r="AJ69" s="14"/>
      <c r="AK69" s="14"/>
      <c r="AL69" s="14"/>
      <c r="AM69" s="14"/>
      <c r="AN69" s="14"/>
    </row>
    <row r="70" spans="1:40" s="2" customFormat="1" ht="93.75" customHeight="1">
      <c r="A70" s="3"/>
      <c r="B70" s="19" t="s">
        <v>42</v>
      </c>
      <c r="C70" s="18" t="s">
        <v>11</v>
      </c>
      <c r="D70" s="23" t="s">
        <v>2</v>
      </c>
      <c r="E70" s="14" t="s">
        <v>14</v>
      </c>
      <c r="F70" s="14" t="s">
        <v>52</v>
      </c>
      <c r="G70" s="14" t="s">
        <v>391</v>
      </c>
      <c r="H70" s="14" t="s">
        <v>392</v>
      </c>
      <c r="I70" s="14" t="s">
        <v>410</v>
      </c>
      <c r="J70" s="14" t="s">
        <v>411</v>
      </c>
      <c r="K70" s="14" t="s">
        <v>263</v>
      </c>
      <c r="L70" s="14">
        <v>1.4500000000000001E-2</v>
      </c>
      <c r="M70" s="14">
        <v>1.5599999999999999E-2</v>
      </c>
      <c r="N70" s="14" t="s">
        <v>150</v>
      </c>
      <c r="O70" s="14" t="s">
        <v>150</v>
      </c>
      <c r="P70" s="14" t="s">
        <v>150</v>
      </c>
      <c r="Q70" s="14" t="s">
        <v>150</v>
      </c>
      <c r="R70" s="14" t="s">
        <v>150</v>
      </c>
      <c r="S70" s="14" t="s">
        <v>150</v>
      </c>
      <c r="T70" s="14" t="s">
        <v>150</v>
      </c>
      <c r="U70" s="14" t="s">
        <v>150</v>
      </c>
      <c r="V70" s="14" t="s">
        <v>150</v>
      </c>
      <c r="W70" s="14"/>
      <c r="X70" s="14"/>
      <c r="Y70" s="14"/>
      <c r="Z70" s="14"/>
      <c r="AA70" s="14"/>
      <c r="AB70" s="14"/>
      <c r="AC70" s="14"/>
      <c r="AD70" s="14"/>
      <c r="AE70" s="14"/>
      <c r="AF70" s="14"/>
      <c r="AG70" s="14"/>
      <c r="AH70" s="14"/>
      <c r="AI70" s="14"/>
      <c r="AJ70" s="14"/>
      <c r="AK70" s="14"/>
      <c r="AL70" s="14"/>
      <c r="AM70" s="14"/>
      <c r="AN70" s="14"/>
    </row>
    <row r="71" spans="1:40" s="2" customFormat="1" ht="93.75" customHeight="1">
      <c r="A71" s="3"/>
      <c r="B71" s="19" t="s">
        <v>42</v>
      </c>
      <c r="C71" s="18" t="s">
        <v>11</v>
      </c>
      <c r="D71" s="51" t="s">
        <v>2</v>
      </c>
      <c r="E71" s="52" t="s">
        <v>15</v>
      </c>
      <c r="F71" s="52" t="s">
        <v>53</v>
      </c>
      <c r="G71" s="52" t="s">
        <v>441</v>
      </c>
      <c r="H71" s="52" t="s">
        <v>442</v>
      </c>
      <c r="I71" s="52" t="s">
        <v>443</v>
      </c>
      <c r="J71" s="52" t="s">
        <v>444</v>
      </c>
      <c r="K71" s="52" t="s">
        <v>445</v>
      </c>
      <c r="L71" s="52">
        <v>653</v>
      </c>
      <c r="M71" s="52">
        <v>12630</v>
      </c>
      <c r="N71" s="52" t="s">
        <v>430</v>
      </c>
      <c r="O71" s="52" t="s">
        <v>431</v>
      </c>
      <c r="P71" s="52" t="s">
        <v>446</v>
      </c>
      <c r="Q71" s="52" t="s">
        <v>278</v>
      </c>
      <c r="R71" s="52" t="s">
        <v>447</v>
      </c>
      <c r="S71" s="52" t="s">
        <v>448</v>
      </c>
      <c r="T71" s="52" t="s">
        <v>449</v>
      </c>
      <c r="U71" s="52" t="s">
        <v>450</v>
      </c>
      <c r="V71" s="52" t="s">
        <v>451</v>
      </c>
      <c r="W71" s="52" t="s">
        <v>150</v>
      </c>
      <c r="X71" s="52" t="s">
        <v>150</v>
      </c>
      <c r="Y71" s="52" t="s">
        <v>150</v>
      </c>
      <c r="Z71" s="52" t="s">
        <v>150</v>
      </c>
      <c r="AA71" s="52" t="s">
        <v>150</v>
      </c>
      <c r="AB71" s="52" t="s">
        <v>150</v>
      </c>
      <c r="AC71" s="52" t="s">
        <v>150</v>
      </c>
      <c r="AD71" s="52" t="s">
        <v>150</v>
      </c>
      <c r="AE71" s="52" t="s">
        <v>150</v>
      </c>
      <c r="AF71" s="52" t="s">
        <v>150</v>
      </c>
      <c r="AG71" s="52" t="s">
        <v>150</v>
      </c>
      <c r="AH71" s="52" t="s">
        <v>150</v>
      </c>
      <c r="AI71" s="52" t="s">
        <v>150</v>
      </c>
      <c r="AJ71" s="52" t="s">
        <v>150</v>
      </c>
      <c r="AK71" s="52" t="s">
        <v>150</v>
      </c>
      <c r="AL71" s="52" t="s">
        <v>150</v>
      </c>
      <c r="AM71" s="52" t="s">
        <v>150</v>
      </c>
      <c r="AN71" s="52" t="s">
        <v>150</v>
      </c>
    </row>
    <row r="72" spans="1:40" s="2" customFormat="1" ht="93.75" customHeight="1">
      <c r="A72" s="3"/>
      <c r="B72" s="19" t="s">
        <v>42</v>
      </c>
      <c r="C72" s="18" t="s">
        <v>11</v>
      </c>
      <c r="D72" s="51" t="s">
        <v>2</v>
      </c>
      <c r="E72" s="52" t="s">
        <v>15</v>
      </c>
      <c r="F72" s="52" t="s">
        <v>53</v>
      </c>
      <c r="G72" s="52" t="s">
        <v>441</v>
      </c>
      <c r="H72" s="52" t="s">
        <v>442</v>
      </c>
      <c r="I72" s="52" t="s">
        <v>443</v>
      </c>
      <c r="J72" s="52" t="s">
        <v>444</v>
      </c>
      <c r="K72" s="52" t="s">
        <v>445</v>
      </c>
      <c r="L72" s="52">
        <v>653</v>
      </c>
      <c r="M72" s="52">
        <v>12630</v>
      </c>
      <c r="N72" s="52" t="s">
        <v>430</v>
      </c>
      <c r="O72" s="52" t="s">
        <v>431</v>
      </c>
      <c r="P72" s="52" t="s">
        <v>446</v>
      </c>
      <c r="Q72" s="52" t="s">
        <v>150</v>
      </c>
      <c r="R72" s="52" t="s">
        <v>150</v>
      </c>
      <c r="S72" s="52" t="s">
        <v>150</v>
      </c>
      <c r="T72" s="52" t="s">
        <v>150</v>
      </c>
      <c r="U72" s="52" t="s">
        <v>150</v>
      </c>
      <c r="V72" s="52" t="s">
        <v>150</v>
      </c>
      <c r="W72" s="52"/>
      <c r="X72" s="52"/>
      <c r="Y72" s="52"/>
      <c r="Z72" s="52"/>
      <c r="AA72" s="52"/>
      <c r="AB72" s="52"/>
      <c r="AC72" s="52"/>
      <c r="AD72" s="52"/>
      <c r="AE72" s="52"/>
      <c r="AF72" s="52"/>
      <c r="AG72" s="52"/>
      <c r="AH72" s="52"/>
      <c r="AI72" s="52"/>
      <c r="AJ72" s="52"/>
      <c r="AK72" s="52"/>
      <c r="AL72" s="52"/>
      <c r="AM72" s="52"/>
      <c r="AN72" s="52"/>
    </row>
    <row r="73" spans="1:40" s="2" customFormat="1" ht="93.75" customHeight="1">
      <c r="A73" s="3"/>
      <c r="B73" s="19" t="s">
        <v>42</v>
      </c>
      <c r="C73" s="18" t="s">
        <v>11</v>
      </c>
      <c r="D73" s="51" t="s">
        <v>2</v>
      </c>
      <c r="E73" s="52" t="s">
        <v>15</v>
      </c>
      <c r="F73" s="52" t="s">
        <v>53</v>
      </c>
      <c r="G73" s="52" t="s">
        <v>441</v>
      </c>
      <c r="H73" s="52" t="s">
        <v>442</v>
      </c>
      <c r="I73" s="52" t="s">
        <v>443</v>
      </c>
      <c r="J73" s="52" t="s">
        <v>444</v>
      </c>
      <c r="K73" s="52" t="s">
        <v>445</v>
      </c>
      <c r="L73" s="52">
        <v>653</v>
      </c>
      <c r="M73" s="52">
        <v>12630</v>
      </c>
      <c r="N73" s="52" t="s">
        <v>430</v>
      </c>
      <c r="O73" s="52" t="s">
        <v>431</v>
      </c>
      <c r="P73" s="52" t="s">
        <v>446</v>
      </c>
      <c r="Q73" s="52" t="s">
        <v>150</v>
      </c>
      <c r="R73" s="52" t="s">
        <v>150</v>
      </c>
      <c r="S73" s="52" t="s">
        <v>150</v>
      </c>
      <c r="T73" s="52" t="s">
        <v>150</v>
      </c>
      <c r="U73" s="52" t="s">
        <v>150</v>
      </c>
      <c r="V73" s="52" t="s">
        <v>150</v>
      </c>
      <c r="W73" s="52"/>
      <c r="X73" s="52"/>
      <c r="Y73" s="52"/>
      <c r="Z73" s="52"/>
      <c r="AA73" s="52"/>
      <c r="AB73" s="52"/>
      <c r="AC73" s="52"/>
      <c r="AD73" s="52"/>
      <c r="AE73" s="52"/>
      <c r="AF73" s="52"/>
      <c r="AG73" s="52"/>
      <c r="AH73" s="52"/>
      <c r="AI73" s="52"/>
      <c r="AJ73" s="52"/>
      <c r="AK73" s="52"/>
      <c r="AL73" s="52"/>
      <c r="AM73" s="52"/>
      <c r="AN73" s="52"/>
    </row>
    <row r="74" spans="1:40" s="2" customFormat="1" ht="93.75" customHeight="1">
      <c r="A74" s="3"/>
      <c r="B74" s="19" t="s">
        <v>42</v>
      </c>
      <c r="C74" s="18" t="s">
        <v>11</v>
      </c>
      <c r="D74" s="48" t="s">
        <v>2</v>
      </c>
      <c r="E74" s="49" t="s">
        <v>17</v>
      </c>
      <c r="F74" s="49" t="s">
        <v>54</v>
      </c>
      <c r="G74" s="49" t="s">
        <v>150</v>
      </c>
      <c r="H74" s="49" t="s">
        <v>150</v>
      </c>
      <c r="I74" s="49" t="s">
        <v>150</v>
      </c>
      <c r="J74" s="49" t="s">
        <v>150</v>
      </c>
      <c r="K74" s="49" t="s">
        <v>150</v>
      </c>
      <c r="L74" s="49" t="s">
        <v>150</v>
      </c>
      <c r="M74" s="49" t="s">
        <v>150</v>
      </c>
      <c r="N74" s="49" t="s">
        <v>430</v>
      </c>
      <c r="O74" s="49" t="s">
        <v>431</v>
      </c>
      <c r="P74" s="49" t="s">
        <v>446</v>
      </c>
      <c r="Q74" s="49" t="s">
        <v>150</v>
      </c>
      <c r="R74" s="49" t="s">
        <v>150</v>
      </c>
      <c r="S74" s="49" t="s">
        <v>150</v>
      </c>
      <c r="T74" s="49" t="s">
        <v>150</v>
      </c>
      <c r="U74" s="49" t="s">
        <v>450</v>
      </c>
      <c r="V74" s="49" t="s">
        <v>451</v>
      </c>
      <c r="W74" s="11" t="s">
        <v>150</v>
      </c>
      <c r="X74" s="11" t="s">
        <v>150</v>
      </c>
      <c r="Y74" s="11" t="s">
        <v>150</v>
      </c>
      <c r="Z74" s="11" t="s">
        <v>150</v>
      </c>
      <c r="AA74" s="11" t="s">
        <v>150</v>
      </c>
      <c r="AB74" s="11" t="s">
        <v>150</v>
      </c>
      <c r="AC74" s="11" t="s">
        <v>150</v>
      </c>
      <c r="AD74" s="11" t="s">
        <v>150</v>
      </c>
      <c r="AE74" s="11" t="s">
        <v>150</v>
      </c>
      <c r="AF74" s="11" t="s">
        <v>98</v>
      </c>
      <c r="AG74" s="11" t="s">
        <v>99</v>
      </c>
      <c r="AH74" s="11" t="s">
        <v>100</v>
      </c>
      <c r="AI74" s="11" t="s">
        <v>150</v>
      </c>
      <c r="AJ74" s="11" t="s">
        <v>150</v>
      </c>
      <c r="AK74" s="11" t="s">
        <v>150</v>
      </c>
      <c r="AL74" s="49" t="s">
        <v>150</v>
      </c>
      <c r="AM74" s="49" t="s">
        <v>150</v>
      </c>
      <c r="AN74" s="49" t="s">
        <v>150</v>
      </c>
    </row>
    <row r="75" spans="1:40" s="2" customFormat="1" ht="93.75" customHeight="1">
      <c r="A75" s="3"/>
      <c r="B75" s="19" t="s">
        <v>42</v>
      </c>
      <c r="C75" s="18" t="s">
        <v>11</v>
      </c>
      <c r="D75" s="48" t="s">
        <v>2</v>
      </c>
      <c r="E75" s="49" t="s">
        <v>17</v>
      </c>
      <c r="F75" s="49" t="s">
        <v>54</v>
      </c>
      <c r="G75" s="49" t="s">
        <v>150</v>
      </c>
      <c r="H75" s="49" t="s">
        <v>150</v>
      </c>
      <c r="I75" s="49" t="s">
        <v>150</v>
      </c>
      <c r="J75" s="49" t="s">
        <v>150</v>
      </c>
      <c r="K75" s="49" t="s">
        <v>150</v>
      </c>
      <c r="L75" s="49" t="s">
        <v>150</v>
      </c>
      <c r="M75" s="49" t="s">
        <v>150</v>
      </c>
      <c r="N75" s="49" t="s">
        <v>430</v>
      </c>
      <c r="O75" s="49" t="s">
        <v>431</v>
      </c>
      <c r="P75" s="49" t="s">
        <v>452</v>
      </c>
      <c r="Q75" s="49" t="s">
        <v>150</v>
      </c>
      <c r="R75" s="49" t="s">
        <v>150</v>
      </c>
      <c r="S75" s="49" t="s">
        <v>150</v>
      </c>
      <c r="T75" s="49" t="s">
        <v>150</v>
      </c>
      <c r="U75" s="49" t="s">
        <v>150</v>
      </c>
      <c r="V75" s="49" t="s">
        <v>150</v>
      </c>
      <c r="W75" s="11" t="s">
        <v>150</v>
      </c>
      <c r="X75" s="11" t="s">
        <v>150</v>
      </c>
      <c r="Y75" s="11" t="s">
        <v>150</v>
      </c>
      <c r="Z75" s="11" t="s">
        <v>150</v>
      </c>
      <c r="AA75" s="11" t="s">
        <v>150</v>
      </c>
      <c r="AB75" s="11" t="s">
        <v>150</v>
      </c>
      <c r="AC75" s="11" t="s">
        <v>150</v>
      </c>
      <c r="AD75" s="11" t="s">
        <v>150</v>
      </c>
      <c r="AE75" s="11" t="s">
        <v>150</v>
      </c>
      <c r="AF75" s="11" t="s">
        <v>106</v>
      </c>
      <c r="AG75" s="11" t="s">
        <v>108</v>
      </c>
      <c r="AH75" s="11" t="s">
        <v>107</v>
      </c>
      <c r="AI75" s="11" t="s">
        <v>150</v>
      </c>
      <c r="AJ75" s="11" t="s">
        <v>150</v>
      </c>
      <c r="AK75" s="11" t="s">
        <v>150</v>
      </c>
      <c r="AL75" s="49" t="s">
        <v>150</v>
      </c>
      <c r="AM75" s="49" t="s">
        <v>150</v>
      </c>
      <c r="AN75" s="49" t="s">
        <v>150</v>
      </c>
    </row>
    <row r="76" spans="1:40" s="2" customFormat="1" ht="87.75" customHeight="1">
      <c r="A76" s="3"/>
      <c r="B76" s="19" t="s">
        <v>42</v>
      </c>
      <c r="C76" s="18" t="s">
        <v>11</v>
      </c>
      <c r="D76" s="24" t="s">
        <v>3</v>
      </c>
      <c r="E76" s="16" t="s">
        <v>16</v>
      </c>
      <c r="F76" s="16" t="s">
        <v>55</v>
      </c>
      <c r="G76" s="16" t="s">
        <v>150</v>
      </c>
      <c r="H76" s="16" t="s">
        <v>150</v>
      </c>
      <c r="I76" s="16" t="s">
        <v>150</v>
      </c>
      <c r="J76" s="16" t="s">
        <v>150</v>
      </c>
      <c r="K76" s="16" t="s">
        <v>150</v>
      </c>
      <c r="L76" s="16" t="s">
        <v>150</v>
      </c>
      <c r="M76" s="16" t="s">
        <v>150</v>
      </c>
      <c r="N76" s="16" t="s">
        <v>424</v>
      </c>
      <c r="O76" s="16" t="s">
        <v>453</v>
      </c>
      <c r="P76" s="16" t="s">
        <v>454</v>
      </c>
      <c r="Q76" s="16" t="s">
        <v>269</v>
      </c>
      <c r="R76" s="16" t="s">
        <v>270</v>
      </c>
      <c r="S76" s="16" t="s">
        <v>271</v>
      </c>
      <c r="T76" s="16" t="s">
        <v>455</v>
      </c>
      <c r="U76" s="16" t="s">
        <v>150</v>
      </c>
      <c r="V76" s="16" t="s">
        <v>150</v>
      </c>
      <c r="W76" s="16" t="s">
        <v>150</v>
      </c>
      <c r="X76" s="16" t="s">
        <v>150</v>
      </c>
      <c r="Y76" s="16" t="s">
        <v>150</v>
      </c>
      <c r="Z76" s="16" t="s">
        <v>150</v>
      </c>
      <c r="AA76" s="16" t="s">
        <v>150</v>
      </c>
      <c r="AB76" s="16" t="s">
        <v>150</v>
      </c>
      <c r="AC76" s="16" t="s">
        <v>150</v>
      </c>
      <c r="AD76" s="16" t="s">
        <v>150</v>
      </c>
      <c r="AE76" s="16" t="s">
        <v>150</v>
      </c>
      <c r="AF76" s="16" t="s">
        <v>150</v>
      </c>
      <c r="AG76" s="16" t="s">
        <v>150</v>
      </c>
      <c r="AH76" s="16" t="s">
        <v>150</v>
      </c>
      <c r="AI76" s="16" t="s">
        <v>150</v>
      </c>
      <c r="AJ76" s="16" t="s">
        <v>150</v>
      </c>
      <c r="AK76" s="16" t="s">
        <v>150</v>
      </c>
      <c r="AL76" s="16" t="s">
        <v>150</v>
      </c>
      <c r="AM76" s="16" t="s">
        <v>150</v>
      </c>
      <c r="AN76" s="16" t="s">
        <v>150</v>
      </c>
    </row>
    <row r="77" spans="1:40" s="2" customFormat="1" ht="87.75" customHeight="1">
      <c r="A77" s="3"/>
      <c r="B77" s="19" t="s">
        <v>42</v>
      </c>
      <c r="C77" s="18" t="s">
        <v>11</v>
      </c>
      <c r="D77" s="24" t="s">
        <v>3</v>
      </c>
      <c r="E77" s="16" t="s">
        <v>16</v>
      </c>
      <c r="F77" s="16" t="s">
        <v>55</v>
      </c>
      <c r="G77" s="16" t="s">
        <v>150</v>
      </c>
      <c r="H77" s="16" t="s">
        <v>150</v>
      </c>
      <c r="I77" s="16" t="s">
        <v>150</v>
      </c>
      <c r="J77" s="16" t="s">
        <v>150</v>
      </c>
      <c r="K77" s="16" t="s">
        <v>150</v>
      </c>
      <c r="L77" s="16" t="s">
        <v>150</v>
      </c>
      <c r="M77" s="16" t="s">
        <v>150</v>
      </c>
      <c r="N77" s="16" t="s">
        <v>424</v>
      </c>
      <c r="O77" s="16" t="s">
        <v>453</v>
      </c>
      <c r="P77" s="16" t="s">
        <v>454</v>
      </c>
      <c r="Q77" s="16" t="s">
        <v>150</v>
      </c>
      <c r="R77" s="16" t="s">
        <v>150</v>
      </c>
      <c r="S77" s="16" t="s">
        <v>150</v>
      </c>
      <c r="T77" s="16" t="s">
        <v>150</v>
      </c>
      <c r="U77" s="16" t="s">
        <v>150</v>
      </c>
      <c r="V77" s="16" t="s">
        <v>150</v>
      </c>
      <c r="W77" s="16"/>
      <c r="X77" s="16"/>
      <c r="Y77" s="16"/>
      <c r="Z77" s="16"/>
      <c r="AA77" s="16"/>
      <c r="AB77" s="16"/>
      <c r="AC77" s="16"/>
      <c r="AD77" s="16"/>
      <c r="AE77" s="16"/>
      <c r="AF77" s="16"/>
      <c r="AG77" s="16"/>
      <c r="AH77" s="16"/>
      <c r="AI77" s="16"/>
      <c r="AJ77" s="16"/>
      <c r="AK77" s="16"/>
      <c r="AL77" s="16"/>
      <c r="AM77" s="16"/>
      <c r="AN77" s="16"/>
    </row>
    <row r="78" spans="1:40" s="2" customFormat="1" ht="87.75" customHeight="1">
      <c r="A78" s="3"/>
      <c r="B78" s="19" t="s">
        <v>42</v>
      </c>
      <c r="C78" s="18" t="s">
        <v>11</v>
      </c>
      <c r="D78" s="24" t="s">
        <v>3</v>
      </c>
      <c r="E78" s="16" t="s">
        <v>16</v>
      </c>
      <c r="F78" s="16" t="s">
        <v>55</v>
      </c>
      <c r="G78" s="16" t="s">
        <v>150</v>
      </c>
      <c r="H78" s="16" t="s">
        <v>150</v>
      </c>
      <c r="I78" s="16" t="s">
        <v>150</v>
      </c>
      <c r="J78" s="16" t="s">
        <v>150</v>
      </c>
      <c r="K78" s="16" t="s">
        <v>150</v>
      </c>
      <c r="L78" s="16" t="s">
        <v>150</v>
      </c>
      <c r="M78" s="16" t="s">
        <v>150</v>
      </c>
      <c r="N78" s="16" t="s">
        <v>456</v>
      </c>
      <c r="O78" s="16" t="s">
        <v>457</v>
      </c>
      <c r="P78" s="16" t="s">
        <v>458</v>
      </c>
      <c r="Q78" s="16" t="s">
        <v>150</v>
      </c>
      <c r="R78" s="16" t="s">
        <v>150</v>
      </c>
      <c r="S78" s="16" t="s">
        <v>150</v>
      </c>
      <c r="T78" s="16" t="s">
        <v>150</v>
      </c>
      <c r="U78" s="16" t="s">
        <v>150</v>
      </c>
      <c r="V78" s="16" t="s">
        <v>150</v>
      </c>
      <c r="W78" s="16"/>
      <c r="X78" s="16"/>
      <c r="Y78" s="16"/>
      <c r="Z78" s="16"/>
      <c r="AA78" s="16"/>
      <c r="AB78" s="16"/>
      <c r="AC78" s="16"/>
      <c r="AD78" s="16"/>
      <c r="AE78" s="16"/>
      <c r="AF78" s="16"/>
      <c r="AG78" s="16"/>
      <c r="AH78" s="16"/>
      <c r="AI78" s="16"/>
      <c r="AJ78" s="16"/>
      <c r="AK78" s="16"/>
      <c r="AL78" s="16"/>
      <c r="AM78" s="16"/>
      <c r="AN78" s="16"/>
    </row>
    <row r="79" spans="1:40" s="2" customFormat="1" ht="87.75" customHeight="1">
      <c r="A79" s="3"/>
      <c r="B79" s="19" t="s">
        <v>42</v>
      </c>
      <c r="C79" s="18" t="s">
        <v>11</v>
      </c>
      <c r="D79" s="24" t="s">
        <v>3</v>
      </c>
      <c r="E79" s="16" t="s">
        <v>16</v>
      </c>
      <c r="F79" s="16" t="s">
        <v>55</v>
      </c>
      <c r="G79" s="16" t="s">
        <v>150</v>
      </c>
      <c r="H79" s="16" t="s">
        <v>150</v>
      </c>
      <c r="I79" s="16" t="s">
        <v>150</v>
      </c>
      <c r="J79" s="16" t="s">
        <v>150</v>
      </c>
      <c r="K79" s="16" t="s">
        <v>150</v>
      </c>
      <c r="L79" s="16" t="s">
        <v>150</v>
      </c>
      <c r="M79" s="16" t="s">
        <v>150</v>
      </c>
      <c r="N79" s="16" t="s">
        <v>430</v>
      </c>
      <c r="O79" s="16" t="s">
        <v>459</v>
      </c>
      <c r="P79" s="16" t="s">
        <v>460</v>
      </c>
      <c r="Q79" s="16" t="s">
        <v>150</v>
      </c>
      <c r="R79" s="16" t="s">
        <v>150</v>
      </c>
      <c r="S79" s="16" t="s">
        <v>150</v>
      </c>
      <c r="T79" s="16" t="s">
        <v>150</v>
      </c>
      <c r="U79" s="16" t="s">
        <v>150</v>
      </c>
      <c r="V79" s="16" t="s">
        <v>150</v>
      </c>
      <c r="W79" s="16"/>
      <c r="X79" s="16"/>
      <c r="Y79" s="16"/>
      <c r="Z79" s="16"/>
      <c r="AA79" s="16"/>
      <c r="AB79" s="16"/>
      <c r="AC79" s="16"/>
      <c r="AD79" s="16"/>
      <c r="AE79" s="16"/>
      <c r="AF79" s="16"/>
      <c r="AG79" s="16"/>
      <c r="AH79" s="16"/>
      <c r="AI79" s="16"/>
      <c r="AJ79" s="16"/>
      <c r="AK79" s="16"/>
      <c r="AL79" s="16"/>
      <c r="AM79" s="16"/>
      <c r="AN79" s="16"/>
    </row>
    <row r="80" spans="1:40" s="2" customFormat="1" ht="87.75" customHeight="1">
      <c r="A80" s="3"/>
      <c r="B80" s="19" t="s">
        <v>42</v>
      </c>
      <c r="C80" s="18" t="s">
        <v>11</v>
      </c>
      <c r="D80" s="48" t="s">
        <v>3</v>
      </c>
      <c r="E80" s="49" t="s">
        <v>18</v>
      </c>
      <c r="F80" s="49" t="s">
        <v>56</v>
      </c>
      <c r="G80" s="49" t="s">
        <v>415</v>
      </c>
      <c r="H80" s="49" t="s">
        <v>416</v>
      </c>
      <c r="I80" s="49" t="s">
        <v>417</v>
      </c>
      <c r="J80" s="49" t="s">
        <v>418</v>
      </c>
      <c r="K80" s="49" t="s">
        <v>419</v>
      </c>
      <c r="L80" s="49">
        <v>0.32</v>
      </c>
      <c r="M80" s="49">
        <v>0.32</v>
      </c>
      <c r="N80" s="49" t="s">
        <v>430</v>
      </c>
      <c r="O80" s="49" t="s">
        <v>386</v>
      </c>
      <c r="P80" s="49" t="s">
        <v>461</v>
      </c>
      <c r="Q80" s="49" t="s">
        <v>269</v>
      </c>
      <c r="R80" s="49" t="s">
        <v>270</v>
      </c>
      <c r="S80" s="49" t="s">
        <v>271</v>
      </c>
      <c r="T80" s="49" t="s">
        <v>462</v>
      </c>
      <c r="U80" s="49" t="s">
        <v>150</v>
      </c>
      <c r="V80" s="49" t="s">
        <v>150</v>
      </c>
      <c r="W80" s="49" t="s">
        <v>150</v>
      </c>
      <c r="X80" s="49" t="s">
        <v>150</v>
      </c>
      <c r="Y80" s="49" t="s">
        <v>150</v>
      </c>
      <c r="Z80" s="49" t="s">
        <v>150</v>
      </c>
      <c r="AA80" s="49" t="s">
        <v>150</v>
      </c>
      <c r="AB80" s="49" t="s">
        <v>150</v>
      </c>
      <c r="AC80" s="49" t="s">
        <v>150</v>
      </c>
      <c r="AD80" s="49" t="s">
        <v>150</v>
      </c>
      <c r="AE80" s="49" t="s">
        <v>150</v>
      </c>
      <c r="AF80" s="49" t="s">
        <v>150</v>
      </c>
      <c r="AG80" s="49" t="s">
        <v>150</v>
      </c>
      <c r="AH80" s="49" t="s">
        <v>150</v>
      </c>
      <c r="AI80" s="49" t="s">
        <v>150</v>
      </c>
      <c r="AJ80" s="49" t="s">
        <v>150</v>
      </c>
      <c r="AK80" s="49" t="s">
        <v>150</v>
      </c>
      <c r="AL80" s="49" t="s">
        <v>150</v>
      </c>
      <c r="AM80" s="49" t="s">
        <v>150</v>
      </c>
      <c r="AN80" s="49" t="s">
        <v>150</v>
      </c>
    </row>
    <row r="81" spans="1:40" s="2" customFormat="1" ht="87.75" customHeight="1">
      <c r="A81" s="3"/>
      <c r="B81" s="19" t="s">
        <v>42</v>
      </c>
      <c r="C81" s="18" t="s">
        <v>11</v>
      </c>
      <c r="D81" s="48" t="s">
        <v>3</v>
      </c>
      <c r="E81" s="49" t="s">
        <v>18</v>
      </c>
      <c r="F81" s="49" t="s">
        <v>56</v>
      </c>
      <c r="G81" s="49" t="s">
        <v>415</v>
      </c>
      <c r="H81" s="49" t="s">
        <v>416</v>
      </c>
      <c r="I81" s="49" t="s">
        <v>417</v>
      </c>
      <c r="J81" s="49" t="s">
        <v>418</v>
      </c>
      <c r="K81" s="49" t="s">
        <v>419</v>
      </c>
      <c r="L81" s="49">
        <v>0.32</v>
      </c>
      <c r="M81" s="49">
        <v>0.32</v>
      </c>
      <c r="N81" s="49" t="s">
        <v>430</v>
      </c>
      <c r="O81" s="49" t="s">
        <v>386</v>
      </c>
      <c r="P81" s="49" t="s">
        <v>461</v>
      </c>
      <c r="Q81" s="49" t="s">
        <v>150</v>
      </c>
      <c r="R81" s="49" t="s">
        <v>150</v>
      </c>
      <c r="S81" s="49" t="s">
        <v>150</v>
      </c>
      <c r="T81" s="49" t="s">
        <v>150</v>
      </c>
      <c r="U81" s="49" t="s">
        <v>150</v>
      </c>
      <c r="V81" s="49" t="s">
        <v>150</v>
      </c>
      <c r="W81" s="49"/>
      <c r="X81" s="49"/>
      <c r="Y81" s="49"/>
      <c r="Z81" s="49"/>
      <c r="AA81" s="49"/>
      <c r="AB81" s="49"/>
      <c r="AC81" s="49"/>
      <c r="AD81" s="49"/>
      <c r="AE81" s="49"/>
      <c r="AF81" s="49"/>
      <c r="AG81" s="49"/>
      <c r="AH81" s="49"/>
      <c r="AI81" s="49"/>
      <c r="AJ81" s="49"/>
      <c r="AK81" s="49"/>
      <c r="AL81" s="49"/>
      <c r="AM81" s="49"/>
      <c r="AN81" s="49"/>
    </row>
    <row r="82" spans="1:40" s="2" customFormat="1" ht="87.75" customHeight="1">
      <c r="A82" s="3"/>
      <c r="B82" s="19" t="s">
        <v>42</v>
      </c>
      <c r="C82" s="18" t="s">
        <v>11</v>
      </c>
      <c r="D82" s="50" t="s">
        <v>3</v>
      </c>
      <c r="E82" s="13" t="s">
        <v>19</v>
      </c>
      <c r="F82" s="13" t="s">
        <v>57</v>
      </c>
      <c r="G82" s="13" t="s">
        <v>150</v>
      </c>
      <c r="H82" s="13" t="s">
        <v>150</v>
      </c>
      <c r="I82" s="13" t="s">
        <v>150</v>
      </c>
      <c r="J82" s="13" t="s">
        <v>150</v>
      </c>
      <c r="K82" s="13" t="s">
        <v>150</v>
      </c>
      <c r="L82" s="13" t="s">
        <v>150</v>
      </c>
      <c r="M82" s="13" t="s">
        <v>150</v>
      </c>
      <c r="N82" s="13" t="s">
        <v>430</v>
      </c>
      <c r="O82" s="13" t="s">
        <v>431</v>
      </c>
      <c r="P82" s="13" t="s">
        <v>463</v>
      </c>
      <c r="Q82" s="13" t="s">
        <v>269</v>
      </c>
      <c r="R82" s="13" t="s">
        <v>270</v>
      </c>
      <c r="S82" s="13" t="s">
        <v>271</v>
      </c>
      <c r="T82" s="13" t="s">
        <v>464</v>
      </c>
      <c r="U82" s="13" t="s">
        <v>150</v>
      </c>
      <c r="V82" s="13" t="s">
        <v>150</v>
      </c>
      <c r="W82" s="45" t="s">
        <v>128</v>
      </c>
      <c r="X82" s="45" t="s">
        <v>132</v>
      </c>
      <c r="Y82" s="45" t="s">
        <v>133</v>
      </c>
      <c r="Z82" s="37" t="s">
        <v>150</v>
      </c>
      <c r="AA82" s="37" t="s">
        <v>150</v>
      </c>
      <c r="AB82" s="37" t="s">
        <v>150</v>
      </c>
      <c r="AC82" s="45" t="s">
        <v>140</v>
      </c>
      <c r="AD82" s="45" t="s">
        <v>176</v>
      </c>
      <c r="AE82" s="45" t="s">
        <v>142</v>
      </c>
      <c r="AF82" s="37" t="s">
        <v>150</v>
      </c>
      <c r="AG82" s="37" t="s">
        <v>150</v>
      </c>
      <c r="AH82" s="37" t="s">
        <v>150</v>
      </c>
      <c r="AI82" s="45" t="s">
        <v>150</v>
      </c>
      <c r="AJ82" s="45" t="s">
        <v>150</v>
      </c>
      <c r="AK82" s="45" t="s">
        <v>150</v>
      </c>
      <c r="AL82" s="13" t="s">
        <v>150</v>
      </c>
      <c r="AM82" s="13" t="s">
        <v>150</v>
      </c>
      <c r="AN82" s="13" t="s">
        <v>150</v>
      </c>
    </row>
    <row r="83" spans="1:40" s="2" customFormat="1" ht="87.75" customHeight="1">
      <c r="A83" s="3"/>
      <c r="B83" s="19" t="s">
        <v>42</v>
      </c>
      <c r="C83" s="18" t="s">
        <v>11</v>
      </c>
      <c r="D83" s="50" t="s">
        <v>3</v>
      </c>
      <c r="E83" s="13" t="s">
        <v>19</v>
      </c>
      <c r="F83" s="13" t="s">
        <v>57</v>
      </c>
      <c r="G83" s="13" t="s">
        <v>150</v>
      </c>
      <c r="H83" s="13" t="s">
        <v>150</v>
      </c>
      <c r="I83" s="13" t="s">
        <v>150</v>
      </c>
      <c r="J83" s="13" t="s">
        <v>150</v>
      </c>
      <c r="K83" s="13" t="s">
        <v>150</v>
      </c>
      <c r="L83" s="13" t="s">
        <v>150</v>
      </c>
      <c r="M83" s="13" t="s">
        <v>150</v>
      </c>
      <c r="N83" s="13" t="s">
        <v>430</v>
      </c>
      <c r="O83" s="13" t="s">
        <v>431</v>
      </c>
      <c r="P83" s="13" t="s">
        <v>463</v>
      </c>
      <c r="Q83" s="13" t="s">
        <v>150</v>
      </c>
      <c r="R83" s="13" t="s">
        <v>150</v>
      </c>
      <c r="S83" s="13" t="s">
        <v>150</v>
      </c>
      <c r="T83" s="13" t="s">
        <v>150</v>
      </c>
      <c r="U83" s="13" t="s">
        <v>150</v>
      </c>
      <c r="V83" s="13" t="s">
        <v>150</v>
      </c>
      <c r="W83" s="45"/>
      <c r="X83" s="45"/>
      <c r="Y83" s="45"/>
      <c r="Z83" s="37"/>
      <c r="AA83" s="37"/>
      <c r="AB83" s="37"/>
      <c r="AC83" s="45"/>
      <c r="AD83" s="45"/>
      <c r="AE83" s="45"/>
      <c r="AF83" s="37"/>
      <c r="AG83" s="37"/>
      <c r="AH83" s="37"/>
      <c r="AI83" s="45"/>
      <c r="AJ83" s="45"/>
      <c r="AK83" s="45"/>
      <c r="AL83" s="13"/>
      <c r="AM83" s="13"/>
      <c r="AN83" s="13"/>
    </row>
    <row r="84" spans="1:40" s="2" customFormat="1" ht="87.75" customHeight="1">
      <c r="A84" s="3"/>
      <c r="B84" s="19" t="s">
        <v>42</v>
      </c>
      <c r="C84" s="18" t="s">
        <v>11</v>
      </c>
      <c r="D84" s="24" t="s">
        <v>3</v>
      </c>
      <c r="E84" s="16" t="s">
        <v>20</v>
      </c>
      <c r="F84" s="16" t="s">
        <v>58</v>
      </c>
      <c r="G84" s="16" t="s">
        <v>415</v>
      </c>
      <c r="H84" s="16" t="s">
        <v>416</v>
      </c>
      <c r="I84" s="16" t="s">
        <v>465</v>
      </c>
      <c r="J84" s="16" t="s">
        <v>466</v>
      </c>
      <c r="K84" s="16" t="s">
        <v>419</v>
      </c>
      <c r="L84" s="16" t="s">
        <v>467</v>
      </c>
      <c r="M84" s="16" t="s">
        <v>468</v>
      </c>
      <c r="N84" s="16" t="s">
        <v>150</v>
      </c>
      <c r="O84" s="16" t="s">
        <v>150</v>
      </c>
      <c r="P84" s="16" t="s">
        <v>150</v>
      </c>
      <c r="Q84" s="16" t="s">
        <v>150</v>
      </c>
      <c r="R84" s="16" t="s">
        <v>150</v>
      </c>
      <c r="S84" s="16" t="s">
        <v>150</v>
      </c>
      <c r="T84" s="16" t="s">
        <v>150</v>
      </c>
      <c r="U84" s="16" t="s">
        <v>150</v>
      </c>
      <c r="V84" s="16" t="s">
        <v>150</v>
      </c>
      <c r="W84" s="16" t="s">
        <v>150</v>
      </c>
      <c r="X84" s="16" t="s">
        <v>150</v>
      </c>
      <c r="Y84" s="16" t="s">
        <v>150</v>
      </c>
      <c r="Z84" s="16" t="s">
        <v>150</v>
      </c>
      <c r="AA84" s="16" t="s">
        <v>150</v>
      </c>
      <c r="AB84" s="16" t="s">
        <v>150</v>
      </c>
      <c r="AC84" s="16" t="s">
        <v>150</v>
      </c>
      <c r="AD84" s="16" t="s">
        <v>150</v>
      </c>
      <c r="AE84" s="16" t="s">
        <v>150</v>
      </c>
      <c r="AF84" s="16" t="s">
        <v>150</v>
      </c>
      <c r="AG84" s="16" t="s">
        <v>150</v>
      </c>
      <c r="AH84" s="16" t="s">
        <v>150</v>
      </c>
      <c r="AI84" s="16" t="s">
        <v>150</v>
      </c>
      <c r="AJ84" s="16" t="s">
        <v>150</v>
      </c>
      <c r="AK84" s="16" t="s">
        <v>150</v>
      </c>
      <c r="AL84" s="16" t="s">
        <v>150</v>
      </c>
      <c r="AM84" s="16" t="s">
        <v>150</v>
      </c>
      <c r="AN84" s="16" t="s">
        <v>150</v>
      </c>
    </row>
    <row r="85" spans="1:40" s="2" customFormat="1" ht="87.75" customHeight="1">
      <c r="A85" s="3"/>
      <c r="B85" s="19" t="s">
        <v>42</v>
      </c>
      <c r="C85" s="18" t="s">
        <v>11</v>
      </c>
      <c r="D85" s="24" t="s">
        <v>3</v>
      </c>
      <c r="E85" s="16" t="s">
        <v>20</v>
      </c>
      <c r="F85" s="16" t="s">
        <v>58</v>
      </c>
      <c r="G85" s="16" t="s">
        <v>469</v>
      </c>
      <c r="H85" s="16" t="s">
        <v>470</v>
      </c>
      <c r="I85" s="16" t="s">
        <v>471</v>
      </c>
      <c r="J85" s="16" t="s">
        <v>472</v>
      </c>
      <c r="K85" s="16" t="s">
        <v>473</v>
      </c>
      <c r="L85" s="16">
        <v>25914</v>
      </c>
      <c r="M85" s="16">
        <v>30620</v>
      </c>
      <c r="N85" s="16" t="s">
        <v>150</v>
      </c>
      <c r="O85" s="16" t="s">
        <v>150</v>
      </c>
      <c r="P85" s="16" t="s">
        <v>150</v>
      </c>
      <c r="Q85" s="16" t="s">
        <v>150</v>
      </c>
      <c r="R85" s="16" t="s">
        <v>150</v>
      </c>
      <c r="S85" s="16" t="s">
        <v>150</v>
      </c>
      <c r="T85" s="16" t="s">
        <v>150</v>
      </c>
      <c r="U85" s="16" t="s">
        <v>150</v>
      </c>
      <c r="V85" s="16" t="s">
        <v>150</v>
      </c>
      <c r="W85" s="16"/>
      <c r="X85" s="16"/>
      <c r="Y85" s="16"/>
      <c r="Z85" s="16"/>
      <c r="AA85" s="16"/>
      <c r="AB85" s="16"/>
      <c r="AC85" s="16"/>
      <c r="AD85" s="16"/>
      <c r="AE85" s="16"/>
      <c r="AF85" s="16"/>
      <c r="AG85" s="16"/>
      <c r="AH85" s="16"/>
      <c r="AI85" s="16"/>
      <c r="AJ85" s="16"/>
      <c r="AK85" s="16"/>
      <c r="AL85" s="16"/>
      <c r="AM85" s="16"/>
      <c r="AN85" s="16"/>
    </row>
    <row r="86" spans="1:40" s="2" customFormat="1" ht="87.75" customHeight="1">
      <c r="A86" s="3"/>
      <c r="B86" s="19" t="s">
        <v>42</v>
      </c>
      <c r="C86" s="18" t="s">
        <v>11</v>
      </c>
      <c r="D86" s="24" t="s">
        <v>3</v>
      </c>
      <c r="E86" s="16" t="s">
        <v>20</v>
      </c>
      <c r="F86" s="16" t="s">
        <v>58</v>
      </c>
      <c r="G86" s="16" t="s">
        <v>469</v>
      </c>
      <c r="H86" s="16" t="s">
        <v>470</v>
      </c>
      <c r="I86" s="16" t="s">
        <v>474</v>
      </c>
      <c r="J86" s="16" t="s">
        <v>475</v>
      </c>
      <c r="K86" s="16" t="s">
        <v>473</v>
      </c>
      <c r="L86" s="16">
        <v>610000</v>
      </c>
      <c r="M86" s="16">
        <v>1000000</v>
      </c>
      <c r="N86" s="16" t="s">
        <v>150</v>
      </c>
      <c r="O86" s="16" t="s">
        <v>150</v>
      </c>
      <c r="P86" s="16" t="s">
        <v>150</v>
      </c>
      <c r="Q86" s="16" t="s">
        <v>150</v>
      </c>
      <c r="R86" s="16" t="s">
        <v>150</v>
      </c>
      <c r="S86" s="16" t="s">
        <v>150</v>
      </c>
      <c r="T86" s="16" t="s">
        <v>150</v>
      </c>
      <c r="U86" s="16" t="s">
        <v>150</v>
      </c>
      <c r="V86" s="16" t="s">
        <v>150</v>
      </c>
      <c r="W86" s="16"/>
      <c r="X86" s="16"/>
      <c r="Y86" s="16"/>
      <c r="Z86" s="16"/>
      <c r="AA86" s="16"/>
      <c r="AB86" s="16"/>
      <c r="AC86" s="16"/>
      <c r="AD86" s="16"/>
      <c r="AE86" s="16"/>
      <c r="AF86" s="16"/>
      <c r="AG86" s="16"/>
      <c r="AH86" s="16"/>
      <c r="AI86" s="16"/>
      <c r="AJ86" s="16"/>
      <c r="AK86" s="16"/>
      <c r="AL86" s="16"/>
      <c r="AM86" s="16"/>
      <c r="AN86" s="16"/>
    </row>
    <row r="87" spans="1:40" s="2" customFormat="1" ht="87.75" customHeight="1">
      <c r="A87" s="3"/>
      <c r="B87" s="19" t="s">
        <v>42</v>
      </c>
      <c r="C87" s="18" t="s">
        <v>11</v>
      </c>
      <c r="D87" s="24" t="s">
        <v>3</v>
      </c>
      <c r="E87" s="16" t="s">
        <v>20</v>
      </c>
      <c r="F87" s="16" t="s">
        <v>58</v>
      </c>
      <c r="G87" s="16" t="s">
        <v>469</v>
      </c>
      <c r="H87" s="16" t="s">
        <v>470</v>
      </c>
      <c r="I87" s="16" t="s">
        <v>471</v>
      </c>
      <c r="J87" s="16" t="s">
        <v>472</v>
      </c>
      <c r="K87" s="16" t="s">
        <v>473</v>
      </c>
      <c r="L87" s="16">
        <v>25914</v>
      </c>
      <c r="M87" s="16">
        <v>30620</v>
      </c>
      <c r="N87" s="16" t="s">
        <v>150</v>
      </c>
      <c r="O87" s="16" t="s">
        <v>150</v>
      </c>
      <c r="P87" s="16" t="s">
        <v>150</v>
      </c>
      <c r="Q87" s="16" t="s">
        <v>150</v>
      </c>
      <c r="R87" s="16" t="s">
        <v>150</v>
      </c>
      <c r="S87" s="16" t="s">
        <v>150</v>
      </c>
      <c r="T87" s="16" t="s">
        <v>150</v>
      </c>
      <c r="U87" s="16" t="s">
        <v>150</v>
      </c>
      <c r="V87" s="16" t="s">
        <v>150</v>
      </c>
      <c r="W87" s="16"/>
      <c r="X87" s="16"/>
      <c r="Y87" s="16"/>
      <c r="Z87" s="16"/>
      <c r="AA87" s="16"/>
      <c r="AB87" s="16"/>
      <c r="AC87" s="16"/>
      <c r="AD87" s="16"/>
      <c r="AE87" s="16"/>
      <c r="AF87" s="16"/>
      <c r="AG87" s="16"/>
      <c r="AH87" s="16"/>
      <c r="AI87" s="16"/>
      <c r="AJ87" s="16"/>
      <c r="AK87" s="16"/>
      <c r="AL87" s="16"/>
      <c r="AM87" s="16"/>
      <c r="AN87" s="16"/>
    </row>
    <row r="88" spans="1:40" s="2" customFormat="1" ht="100.5" customHeight="1">
      <c r="A88" s="3"/>
      <c r="B88" s="19" t="s">
        <v>42</v>
      </c>
      <c r="C88" s="18" t="s">
        <v>11</v>
      </c>
      <c r="D88" s="25" t="s">
        <v>4</v>
      </c>
      <c r="E88" s="15" t="s">
        <v>21</v>
      </c>
      <c r="F88" s="15" t="s">
        <v>59</v>
      </c>
      <c r="G88" s="15" t="s">
        <v>150</v>
      </c>
      <c r="H88" s="15" t="s">
        <v>150</v>
      </c>
      <c r="I88" s="15" t="s">
        <v>150</v>
      </c>
      <c r="J88" s="15" t="s">
        <v>150</v>
      </c>
      <c r="K88" s="15" t="s">
        <v>150</v>
      </c>
      <c r="L88" s="15" t="s">
        <v>150</v>
      </c>
      <c r="M88" s="15" t="s">
        <v>150</v>
      </c>
      <c r="N88" s="15" t="s">
        <v>395</v>
      </c>
      <c r="O88" s="15" t="s">
        <v>428</v>
      </c>
      <c r="P88" s="15" t="s">
        <v>476</v>
      </c>
      <c r="Q88" s="15" t="s">
        <v>150</v>
      </c>
      <c r="R88" s="15" t="s">
        <v>150</v>
      </c>
      <c r="S88" s="15" t="s">
        <v>150</v>
      </c>
      <c r="T88" s="15" t="s">
        <v>150</v>
      </c>
      <c r="U88" s="15" t="s">
        <v>273</v>
      </c>
      <c r="V88" s="15" t="s">
        <v>477</v>
      </c>
      <c r="W88" s="63" t="s">
        <v>118</v>
      </c>
      <c r="X88" s="63" t="s">
        <v>125</v>
      </c>
      <c r="Y88" s="63" t="s">
        <v>126</v>
      </c>
      <c r="Z88" s="63" t="s">
        <v>150</v>
      </c>
      <c r="AA88" s="63" t="s">
        <v>150</v>
      </c>
      <c r="AB88" s="63" t="s">
        <v>150</v>
      </c>
      <c r="AC88" s="63" t="s">
        <v>150</v>
      </c>
      <c r="AD88" s="63" t="s">
        <v>150</v>
      </c>
      <c r="AE88" s="63" t="s">
        <v>150</v>
      </c>
      <c r="AF88" s="63" t="s">
        <v>150</v>
      </c>
      <c r="AG88" s="63" t="s">
        <v>150</v>
      </c>
      <c r="AH88" s="63" t="s">
        <v>150</v>
      </c>
      <c r="AI88" s="63" t="s">
        <v>150</v>
      </c>
      <c r="AJ88" s="63" t="s">
        <v>150</v>
      </c>
      <c r="AK88" s="63" t="s">
        <v>150</v>
      </c>
      <c r="AL88" s="15" t="s">
        <v>150</v>
      </c>
      <c r="AM88" s="15" t="s">
        <v>150</v>
      </c>
      <c r="AN88" s="15" t="s">
        <v>150</v>
      </c>
    </row>
    <row r="89" spans="1:40" s="2" customFormat="1" ht="100.5" customHeight="1">
      <c r="A89" s="3"/>
      <c r="B89" s="19" t="s">
        <v>42</v>
      </c>
      <c r="C89" s="18" t="s">
        <v>11</v>
      </c>
      <c r="D89" s="25" t="s">
        <v>4</v>
      </c>
      <c r="E89" s="15" t="s">
        <v>21</v>
      </c>
      <c r="F89" s="15" t="s">
        <v>59</v>
      </c>
      <c r="G89" s="15" t="s">
        <v>150</v>
      </c>
      <c r="H89" s="15" t="s">
        <v>150</v>
      </c>
      <c r="I89" s="15" t="s">
        <v>150</v>
      </c>
      <c r="J89" s="15" t="s">
        <v>150</v>
      </c>
      <c r="K89" s="15" t="s">
        <v>150</v>
      </c>
      <c r="L89" s="15" t="s">
        <v>150</v>
      </c>
      <c r="M89" s="15" t="s">
        <v>150</v>
      </c>
      <c r="N89" s="15" t="s">
        <v>150</v>
      </c>
      <c r="O89" s="15" t="s">
        <v>150</v>
      </c>
      <c r="P89" s="15" t="s">
        <v>150</v>
      </c>
      <c r="Q89" s="15" t="s">
        <v>278</v>
      </c>
      <c r="R89" s="15" t="s">
        <v>478</v>
      </c>
      <c r="S89" s="15" t="s">
        <v>479</v>
      </c>
      <c r="T89" s="15" t="s">
        <v>480</v>
      </c>
      <c r="U89" s="15" t="s">
        <v>150</v>
      </c>
      <c r="V89" s="15" t="s">
        <v>150</v>
      </c>
      <c r="W89" s="63"/>
      <c r="X89" s="63"/>
      <c r="Y89" s="63"/>
      <c r="Z89" s="63"/>
      <c r="AA89" s="63"/>
      <c r="AB89" s="63"/>
      <c r="AC89" s="63"/>
      <c r="AD89" s="63"/>
      <c r="AE89" s="63"/>
      <c r="AF89" s="63"/>
      <c r="AG89" s="63"/>
      <c r="AH89" s="63"/>
      <c r="AI89" s="63"/>
      <c r="AJ89" s="63"/>
      <c r="AK89" s="63"/>
      <c r="AL89" s="15"/>
      <c r="AM89" s="15"/>
      <c r="AN89" s="15"/>
    </row>
    <row r="90" spans="1:40" s="2" customFormat="1" ht="100.5" customHeight="1">
      <c r="A90" s="3"/>
      <c r="B90" s="19" t="s">
        <v>42</v>
      </c>
      <c r="C90" s="18" t="s">
        <v>11</v>
      </c>
      <c r="D90" s="51" t="s">
        <v>4</v>
      </c>
      <c r="E90" s="52" t="s">
        <v>22</v>
      </c>
      <c r="F90" s="52" t="s">
        <v>60</v>
      </c>
      <c r="G90" s="52"/>
      <c r="H90" s="52"/>
      <c r="I90" s="52"/>
      <c r="J90" s="52"/>
      <c r="K90" s="52"/>
      <c r="L90" s="52"/>
      <c r="M90" s="52"/>
      <c r="N90" s="52"/>
      <c r="O90" s="52"/>
      <c r="P90" s="52"/>
      <c r="Q90" s="52"/>
      <c r="R90" s="52"/>
      <c r="S90" s="52"/>
      <c r="T90" s="52"/>
      <c r="U90" s="52"/>
      <c r="V90" s="52"/>
      <c r="W90" s="53" t="s">
        <v>118</v>
      </c>
      <c r="X90" s="53" t="s">
        <v>119</v>
      </c>
      <c r="Y90" s="53" t="s">
        <v>120</v>
      </c>
      <c r="Z90" s="53" t="s">
        <v>150</v>
      </c>
      <c r="AA90" s="53" t="s">
        <v>150</v>
      </c>
      <c r="AB90" s="53" t="s">
        <v>150</v>
      </c>
      <c r="AC90" s="53" t="s">
        <v>150</v>
      </c>
      <c r="AD90" s="53" t="s">
        <v>150</v>
      </c>
      <c r="AE90" s="53" t="s">
        <v>150</v>
      </c>
      <c r="AF90" s="53" t="s">
        <v>150</v>
      </c>
      <c r="AG90" s="53" t="s">
        <v>150</v>
      </c>
      <c r="AH90" s="53" t="s">
        <v>150</v>
      </c>
      <c r="AI90" s="53" t="s">
        <v>150</v>
      </c>
      <c r="AJ90" s="53" t="s">
        <v>150</v>
      </c>
      <c r="AK90" s="53" t="s">
        <v>150</v>
      </c>
      <c r="AL90" s="52" t="s">
        <v>178</v>
      </c>
      <c r="AM90" s="52" t="s">
        <v>192</v>
      </c>
      <c r="AN90" s="52" t="s">
        <v>194</v>
      </c>
    </row>
    <row r="91" spans="1:40" s="2" customFormat="1" ht="100.5" customHeight="1">
      <c r="A91" s="3"/>
      <c r="B91" s="19" t="s">
        <v>42</v>
      </c>
      <c r="C91" s="18" t="s">
        <v>11</v>
      </c>
      <c r="D91" s="51" t="s">
        <v>4</v>
      </c>
      <c r="E91" s="52" t="s">
        <v>22</v>
      </c>
      <c r="F91" s="52" t="s">
        <v>60</v>
      </c>
      <c r="G91" s="52"/>
      <c r="H91" s="52"/>
      <c r="I91" s="52"/>
      <c r="J91" s="52"/>
      <c r="K91" s="52"/>
      <c r="L91" s="52"/>
      <c r="M91" s="52"/>
      <c r="N91" s="52"/>
      <c r="O91" s="52"/>
      <c r="P91" s="52"/>
      <c r="Q91" s="52"/>
      <c r="R91" s="52"/>
      <c r="S91" s="52"/>
      <c r="T91" s="52"/>
      <c r="U91" s="52"/>
      <c r="V91" s="52"/>
      <c r="W91" s="53" t="s">
        <v>118</v>
      </c>
      <c r="X91" s="53" t="s">
        <v>119</v>
      </c>
      <c r="Y91" s="53" t="s">
        <v>121</v>
      </c>
      <c r="Z91" s="53" t="s">
        <v>150</v>
      </c>
      <c r="AA91" s="53" t="s">
        <v>150</v>
      </c>
      <c r="AB91" s="53" t="s">
        <v>150</v>
      </c>
      <c r="AC91" s="53" t="s">
        <v>150</v>
      </c>
      <c r="AD91" s="53" t="s">
        <v>150</v>
      </c>
      <c r="AE91" s="53" t="s">
        <v>150</v>
      </c>
      <c r="AF91" s="53" t="s">
        <v>150</v>
      </c>
      <c r="AG91" s="53" t="s">
        <v>150</v>
      </c>
      <c r="AH91" s="53" t="s">
        <v>150</v>
      </c>
      <c r="AI91" s="53" t="s">
        <v>150</v>
      </c>
      <c r="AJ91" s="53" t="s">
        <v>150</v>
      </c>
      <c r="AK91" s="53" t="s">
        <v>150</v>
      </c>
      <c r="AL91" s="52" t="s">
        <v>150</v>
      </c>
      <c r="AM91" s="52" t="s">
        <v>150</v>
      </c>
      <c r="AN91" s="52" t="s">
        <v>150</v>
      </c>
    </row>
    <row r="92" spans="1:40" s="2" customFormat="1" ht="100.5" customHeight="1">
      <c r="A92" s="3"/>
      <c r="B92" s="19" t="s">
        <v>42</v>
      </c>
      <c r="C92" s="18" t="s">
        <v>11</v>
      </c>
      <c r="D92" s="51" t="s">
        <v>4</v>
      </c>
      <c r="E92" s="52" t="s">
        <v>22</v>
      </c>
      <c r="F92" s="52" t="s">
        <v>60</v>
      </c>
      <c r="G92" s="52"/>
      <c r="H92" s="52"/>
      <c r="I92" s="52"/>
      <c r="J92" s="52"/>
      <c r="K92" s="52"/>
      <c r="L92" s="52"/>
      <c r="M92" s="52"/>
      <c r="N92" s="52"/>
      <c r="O92" s="52"/>
      <c r="P92" s="52"/>
      <c r="Q92" s="52"/>
      <c r="R92" s="52"/>
      <c r="S92" s="52"/>
      <c r="T92" s="52"/>
      <c r="U92" s="52"/>
      <c r="V92" s="52"/>
      <c r="W92" s="53" t="s">
        <v>118</v>
      </c>
      <c r="X92" s="53" t="s">
        <v>119</v>
      </c>
      <c r="Y92" s="53" t="s">
        <v>122</v>
      </c>
      <c r="Z92" s="53" t="s">
        <v>150</v>
      </c>
      <c r="AA92" s="53" t="s">
        <v>150</v>
      </c>
      <c r="AB92" s="53" t="s">
        <v>150</v>
      </c>
      <c r="AC92" s="53" t="s">
        <v>150</v>
      </c>
      <c r="AD92" s="53" t="s">
        <v>150</v>
      </c>
      <c r="AE92" s="53" t="s">
        <v>150</v>
      </c>
      <c r="AF92" s="53" t="s">
        <v>150</v>
      </c>
      <c r="AG92" s="53" t="s">
        <v>150</v>
      </c>
      <c r="AH92" s="53" t="s">
        <v>150</v>
      </c>
      <c r="AI92" s="53" t="s">
        <v>150</v>
      </c>
      <c r="AJ92" s="53" t="s">
        <v>150</v>
      </c>
      <c r="AK92" s="53" t="s">
        <v>150</v>
      </c>
      <c r="AL92" s="52" t="s">
        <v>150</v>
      </c>
      <c r="AM92" s="52" t="s">
        <v>150</v>
      </c>
      <c r="AN92" s="52" t="s">
        <v>150</v>
      </c>
    </row>
    <row r="93" spans="1:40" s="2" customFormat="1" ht="100.5" customHeight="1">
      <c r="A93" s="3"/>
      <c r="B93" s="19" t="s">
        <v>42</v>
      </c>
      <c r="C93" s="18" t="s">
        <v>11</v>
      </c>
      <c r="D93" s="51" t="s">
        <v>4</v>
      </c>
      <c r="E93" s="52" t="s">
        <v>22</v>
      </c>
      <c r="F93" s="52" t="s">
        <v>60</v>
      </c>
      <c r="G93" s="52"/>
      <c r="H93" s="52"/>
      <c r="I93" s="52"/>
      <c r="J93" s="52"/>
      <c r="K93" s="52"/>
      <c r="L93" s="52"/>
      <c r="M93" s="52"/>
      <c r="N93" s="52"/>
      <c r="O93" s="52"/>
      <c r="P93" s="52"/>
      <c r="Q93" s="52"/>
      <c r="R93" s="52"/>
      <c r="S93" s="52"/>
      <c r="T93" s="52"/>
      <c r="U93" s="52"/>
      <c r="V93" s="52"/>
      <c r="W93" s="53" t="s">
        <v>118</v>
      </c>
      <c r="X93" s="53" t="s">
        <v>119</v>
      </c>
      <c r="Y93" s="53" t="s">
        <v>123</v>
      </c>
      <c r="Z93" s="53" t="s">
        <v>150</v>
      </c>
      <c r="AA93" s="53" t="s">
        <v>150</v>
      </c>
      <c r="AB93" s="53" t="s">
        <v>150</v>
      </c>
      <c r="AC93" s="53" t="s">
        <v>150</v>
      </c>
      <c r="AD93" s="53" t="s">
        <v>150</v>
      </c>
      <c r="AE93" s="53" t="s">
        <v>150</v>
      </c>
      <c r="AF93" s="53" t="s">
        <v>150</v>
      </c>
      <c r="AG93" s="53" t="s">
        <v>150</v>
      </c>
      <c r="AH93" s="53" t="s">
        <v>150</v>
      </c>
      <c r="AI93" s="53" t="s">
        <v>150</v>
      </c>
      <c r="AJ93" s="53" t="s">
        <v>150</v>
      </c>
      <c r="AK93" s="53" t="s">
        <v>150</v>
      </c>
      <c r="AL93" s="52" t="s">
        <v>150</v>
      </c>
      <c r="AM93" s="52" t="s">
        <v>150</v>
      </c>
      <c r="AN93" s="52" t="s">
        <v>150</v>
      </c>
    </row>
    <row r="94" spans="1:40" s="2" customFormat="1" ht="100.5" customHeight="1">
      <c r="A94" s="3"/>
      <c r="B94" s="19" t="s">
        <v>42</v>
      </c>
      <c r="C94" s="18" t="s">
        <v>11</v>
      </c>
      <c r="D94" s="51" t="s">
        <v>4</v>
      </c>
      <c r="E94" s="52" t="s">
        <v>22</v>
      </c>
      <c r="F94" s="52" t="s">
        <v>60</v>
      </c>
      <c r="G94" s="52"/>
      <c r="H94" s="52"/>
      <c r="I94" s="52"/>
      <c r="J94" s="52"/>
      <c r="K94" s="52"/>
      <c r="L94" s="52"/>
      <c r="M94" s="52"/>
      <c r="N94" s="52"/>
      <c r="O94" s="52"/>
      <c r="P94" s="52"/>
      <c r="Q94" s="52"/>
      <c r="R94" s="52"/>
      <c r="S94" s="52"/>
      <c r="T94" s="52"/>
      <c r="U94" s="52"/>
      <c r="V94" s="52"/>
      <c r="W94" s="53" t="s">
        <v>118</v>
      </c>
      <c r="X94" s="53" t="s">
        <v>119</v>
      </c>
      <c r="Y94" s="53" t="s">
        <v>124</v>
      </c>
      <c r="Z94" s="53" t="s">
        <v>150</v>
      </c>
      <c r="AA94" s="53" t="s">
        <v>150</v>
      </c>
      <c r="AB94" s="53" t="s">
        <v>150</v>
      </c>
      <c r="AC94" s="53" t="s">
        <v>150</v>
      </c>
      <c r="AD94" s="53" t="s">
        <v>150</v>
      </c>
      <c r="AE94" s="53" t="s">
        <v>150</v>
      </c>
      <c r="AF94" s="53" t="s">
        <v>150</v>
      </c>
      <c r="AG94" s="53" t="s">
        <v>150</v>
      </c>
      <c r="AH94" s="53" t="s">
        <v>150</v>
      </c>
      <c r="AI94" s="53" t="s">
        <v>150</v>
      </c>
      <c r="AJ94" s="53" t="s">
        <v>150</v>
      </c>
      <c r="AK94" s="53" t="s">
        <v>150</v>
      </c>
      <c r="AL94" s="52" t="s">
        <v>150</v>
      </c>
      <c r="AM94" s="52" t="s">
        <v>150</v>
      </c>
      <c r="AN94" s="52" t="s">
        <v>150</v>
      </c>
    </row>
    <row r="95" spans="1:40" s="2" customFormat="1" ht="100.5" customHeight="1">
      <c r="A95" s="3"/>
      <c r="B95" s="19" t="s">
        <v>42</v>
      </c>
      <c r="C95" s="18" t="s">
        <v>11</v>
      </c>
      <c r="D95" s="54" t="s">
        <v>4</v>
      </c>
      <c r="E95" s="55" t="s">
        <v>23</v>
      </c>
      <c r="F95" s="55" t="s">
        <v>61</v>
      </c>
      <c r="G95" s="55" t="s">
        <v>150</v>
      </c>
      <c r="H95" s="55" t="s">
        <v>150</v>
      </c>
      <c r="I95" s="55" t="s">
        <v>150</v>
      </c>
      <c r="J95" s="55" t="s">
        <v>150</v>
      </c>
      <c r="K95" s="55" t="s">
        <v>150</v>
      </c>
      <c r="L95" s="55" t="s">
        <v>150</v>
      </c>
      <c r="M95" s="55" t="s">
        <v>150</v>
      </c>
      <c r="N95" s="55" t="s">
        <v>430</v>
      </c>
      <c r="O95" s="55" t="s">
        <v>481</v>
      </c>
      <c r="P95" s="55" t="s">
        <v>482</v>
      </c>
      <c r="Q95" s="55" t="s">
        <v>150</v>
      </c>
      <c r="R95" s="55" t="s">
        <v>150</v>
      </c>
      <c r="S95" s="55" t="s">
        <v>150</v>
      </c>
      <c r="T95" s="55" t="s">
        <v>150</v>
      </c>
      <c r="U95" s="55" t="s">
        <v>150</v>
      </c>
      <c r="V95" s="55" t="s">
        <v>483</v>
      </c>
      <c r="W95" s="56" t="s">
        <v>150</v>
      </c>
      <c r="X95" s="56" t="s">
        <v>150</v>
      </c>
      <c r="Y95" s="56" t="s">
        <v>150</v>
      </c>
      <c r="Z95" s="56" t="s">
        <v>150</v>
      </c>
      <c r="AA95" s="56" t="s">
        <v>150</v>
      </c>
      <c r="AB95" s="56" t="s">
        <v>150</v>
      </c>
      <c r="AC95" s="56" t="s">
        <v>150</v>
      </c>
      <c r="AD95" s="56" t="s">
        <v>150</v>
      </c>
      <c r="AE95" s="56" t="s">
        <v>150</v>
      </c>
      <c r="AF95" s="56" t="s">
        <v>150</v>
      </c>
      <c r="AG95" s="56" t="s">
        <v>150</v>
      </c>
      <c r="AH95" s="56" t="s">
        <v>150</v>
      </c>
      <c r="AI95" s="56" t="s">
        <v>150</v>
      </c>
      <c r="AJ95" s="56" t="s">
        <v>150</v>
      </c>
      <c r="AK95" s="56" t="s">
        <v>150</v>
      </c>
      <c r="AL95" s="55" t="s">
        <v>178</v>
      </c>
      <c r="AM95" s="55" t="s">
        <v>192</v>
      </c>
      <c r="AN95" s="55" t="s">
        <v>193</v>
      </c>
    </row>
    <row r="96" spans="1:40" s="2" customFormat="1" ht="100.5" customHeight="1">
      <c r="A96" s="3"/>
      <c r="B96" s="18" t="s">
        <v>42</v>
      </c>
      <c r="C96" s="18" t="s">
        <v>11</v>
      </c>
      <c r="D96" s="26" t="s">
        <v>4</v>
      </c>
      <c r="E96" s="15" t="s">
        <v>24</v>
      </c>
      <c r="F96" s="15" t="s">
        <v>62</v>
      </c>
      <c r="G96" s="15" t="s">
        <v>469</v>
      </c>
      <c r="H96" s="15" t="s">
        <v>470</v>
      </c>
      <c r="I96" s="15" t="s">
        <v>471</v>
      </c>
      <c r="J96" s="15" t="s">
        <v>472</v>
      </c>
      <c r="K96" s="15" t="s">
        <v>473</v>
      </c>
      <c r="L96" s="15">
        <v>25914</v>
      </c>
      <c r="M96" s="15">
        <v>30620</v>
      </c>
      <c r="N96" s="15" t="s">
        <v>430</v>
      </c>
      <c r="O96" s="15" t="s">
        <v>481</v>
      </c>
      <c r="P96" s="15" t="s">
        <v>482</v>
      </c>
      <c r="Q96" s="15" t="s">
        <v>269</v>
      </c>
      <c r="R96" s="15" t="s">
        <v>270</v>
      </c>
      <c r="S96" s="15" t="s">
        <v>484</v>
      </c>
      <c r="T96" s="15" t="s">
        <v>485</v>
      </c>
      <c r="U96" s="15" t="s">
        <v>273</v>
      </c>
      <c r="V96" s="15" t="s">
        <v>483</v>
      </c>
      <c r="W96" s="63" t="s">
        <v>128</v>
      </c>
      <c r="X96" s="63" t="s">
        <v>134</v>
      </c>
      <c r="Y96" s="63" t="s">
        <v>135</v>
      </c>
      <c r="Z96" s="63" t="s">
        <v>150</v>
      </c>
      <c r="AA96" s="63" t="s">
        <v>150</v>
      </c>
      <c r="AB96" s="63" t="s">
        <v>150</v>
      </c>
      <c r="AC96" s="63" t="s">
        <v>150</v>
      </c>
      <c r="AD96" s="63" t="s">
        <v>150</v>
      </c>
      <c r="AE96" s="63" t="s">
        <v>150</v>
      </c>
      <c r="AF96" s="63" t="s">
        <v>150</v>
      </c>
      <c r="AG96" s="63" t="s">
        <v>150</v>
      </c>
      <c r="AH96" s="63" t="s">
        <v>150</v>
      </c>
      <c r="AI96" s="63" t="s">
        <v>150</v>
      </c>
      <c r="AJ96" s="63" t="s">
        <v>150</v>
      </c>
      <c r="AK96" s="63" t="s">
        <v>150</v>
      </c>
      <c r="AL96" s="15" t="s">
        <v>178</v>
      </c>
      <c r="AM96" s="15" t="s">
        <v>190</v>
      </c>
      <c r="AN96" s="15" t="s">
        <v>191</v>
      </c>
    </row>
    <row r="97" spans="2:40" ht="180">
      <c r="B97" s="18" t="s">
        <v>42</v>
      </c>
      <c r="C97" s="18" t="s">
        <v>11</v>
      </c>
      <c r="D97" s="26" t="s">
        <v>4</v>
      </c>
      <c r="E97" s="15" t="s">
        <v>24</v>
      </c>
      <c r="F97" s="15" t="s">
        <v>62</v>
      </c>
      <c r="G97" s="15" t="s">
        <v>469</v>
      </c>
      <c r="H97" s="15" t="s">
        <v>470</v>
      </c>
      <c r="I97" s="15" t="s">
        <v>474</v>
      </c>
      <c r="J97" s="15" t="s">
        <v>475</v>
      </c>
      <c r="K97" s="15" t="s">
        <v>473</v>
      </c>
      <c r="L97" s="15">
        <v>610000</v>
      </c>
      <c r="M97" s="15">
        <v>1000000</v>
      </c>
      <c r="N97" s="15" t="s">
        <v>430</v>
      </c>
      <c r="O97" s="15" t="s">
        <v>481</v>
      </c>
      <c r="P97" s="15" t="s">
        <v>482</v>
      </c>
      <c r="Q97" s="15" t="s">
        <v>269</v>
      </c>
      <c r="R97" s="15" t="s">
        <v>270</v>
      </c>
      <c r="S97" s="15" t="s">
        <v>357</v>
      </c>
      <c r="T97" s="15" t="s">
        <v>486</v>
      </c>
      <c r="U97" s="15" t="s">
        <v>150</v>
      </c>
      <c r="V97" s="15" t="s">
        <v>150</v>
      </c>
      <c r="W97" s="63" t="s">
        <v>150</v>
      </c>
      <c r="X97" s="63" t="s">
        <v>150</v>
      </c>
      <c r="Y97" s="63" t="s">
        <v>150</v>
      </c>
      <c r="Z97" s="63" t="s">
        <v>150</v>
      </c>
      <c r="AA97" s="63" t="s">
        <v>150</v>
      </c>
      <c r="AB97" s="63" t="s">
        <v>150</v>
      </c>
      <c r="AC97" s="63" t="s">
        <v>150</v>
      </c>
      <c r="AD97" s="63" t="s">
        <v>150</v>
      </c>
      <c r="AE97" s="63" t="s">
        <v>150</v>
      </c>
      <c r="AF97" s="63" t="s">
        <v>150</v>
      </c>
      <c r="AG97" s="63" t="s">
        <v>150</v>
      </c>
      <c r="AH97" s="63" t="s">
        <v>150</v>
      </c>
      <c r="AI97" s="63" t="s">
        <v>150</v>
      </c>
      <c r="AJ97" s="63" t="s">
        <v>150</v>
      </c>
      <c r="AK97" s="63" t="s">
        <v>150</v>
      </c>
      <c r="AL97" s="63" t="s">
        <v>178</v>
      </c>
      <c r="AM97" s="63" t="s">
        <v>195</v>
      </c>
      <c r="AN97" s="63" t="s">
        <v>169</v>
      </c>
    </row>
    <row r="98" spans="2:40" ht="180">
      <c r="B98" s="18" t="s">
        <v>42</v>
      </c>
      <c r="C98" s="18" t="s">
        <v>11</v>
      </c>
      <c r="D98" s="26" t="s">
        <v>4</v>
      </c>
      <c r="E98" s="15" t="s">
        <v>24</v>
      </c>
      <c r="F98" s="15" t="s">
        <v>62</v>
      </c>
      <c r="G98" s="15" t="s">
        <v>415</v>
      </c>
      <c r="H98" s="15" t="s">
        <v>416</v>
      </c>
      <c r="I98" s="15" t="s">
        <v>465</v>
      </c>
      <c r="J98" s="15" t="s">
        <v>466</v>
      </c>
      <c r="K98" s="15" t="s">
        <v>419</v>
      </c>
      <c r="L98" s="15" t="s">
        <v>467</v>
      </c>
      <c r="M98" s="15" t="s">
        <v>468</v>
      </c>
      <c r="N98" s="15" t="s">
        <v>430</v>
      </c>
      <c r="O98" s="15" t="s">
        <v>481</v>
      </c>
      <c r="P98" s="15" t="s">
        <v>482</v>
      </c>
      <c r="Q98" s="15" t="s">
        <v>278</v>
      </c>
      <c r="R98" s="15" t="s">
        <v>279</v>
      </c>
      <c r="S98" s="15" t="s">
        <v>280</v>
      </c>
      <c r="T98" s="15" t="s">
        <v>487</v>
      </c>
      <c r="U98" s="15" t="s">
        <v>150</v>
      </c>
      <c r="V98" s="15" t="s">
        <v>150</v>
      </c>
      <c r="W98" s="63"/>
      <c r="X98" s="63"/>
      <c r="Y98" s="63"/>
      <c r="Z98" s="63"/>
      <c r="AA98" s="63"/>
      <c r="AB98" s="63"/>
      <c r="AC98" s="63"/>
      <c r="AD98" s="63"/>
      <c r="AE98" s="63"/>
      <c r="AF98" s="63"/>
      <c r="AG98" s="63"/>
      <c r="AH98" s="63"/>
      <c r="AI98" s="63"/>
      <c r="AJ98" s="63"/>
      <c r="AK98" s="63"/>
      <c r="AL98" s="63"/>
      <c r="AM98" s="63"/>
      <c r="AN98" s="63"/>
    </row>
    <row r="99" spans="2:40" ht="180">
      <c r="B99" s="18" t="s">
        <v>42</v>
      </c>
      <c r="C99" s="18" t="s">
        <v>11</v>
      </c>
      <c r="D99" s="26" t="s">
        <v>4</v>
      </c>
      <c r="E99" s="15" t="s">
        <v>24</v>
      </c>
      <c r="F99" s="15" t="s">
        <v>62</v>
      </c>
      <c r="G99" s="15" t="s">
        <v>415</v>
      </c>
      <c r="H99" s="15" t="s">
        <v>416</v>
      </c>
      <c r="I99" s="15" t="s">
        <v>417</v>
      </c>
      <c r="J99" s="15" t="s">
        <v>418</v>
      </c>
      <c r="K99" s="15" t="s">
        <v>419</v>
      </c>
      <c r="L99" s="15">
        <v>0.32</v>
      </c>
      <c r="M99" s="15">
        <v>0.32</v>
      </c>
      <c r="N99" s="15" t="s">
        <v>430</v>
      </c>
      <c r="O99" s="15" t="s">
        <v>481</v>
      </c>
      <c r="P99" s="15" t="s">
        <v>482</v>
      </c>
      <c r="Q99" s="15" t="s">
        <v>150</v>
      </c>
      <c r="R99" s="15" t="s">
        <v>150</v>
      </c>
      <c r="S99" s="15" t="s">
        <v>150</v>
      </c>
      <c r="T99" s="15" t="s">
        <v>150</v>
      </c>
      <c r="U99" s="15" t="s">
        <v>150</v>
      </c>
      <c r="V99" s="15" t="s">
        <v>150</v>
      </c>
      <c r="W99" s="63"/>
      <c r="X99" s="63"/>
      <c r="Y99" s="63"/>
      <c r="Z99" s="63"/>
      <c r="AA99" s="63"/>
      <c r="AB99" s="63"/>
      <c r="AC99" s="63"/>
      <c r="AD99" s="63"/>
      <c r="AE99" s="63"/>
      <c r="AF99" s="63"/>
      <c r="AG99" s="63"/>
      <c r="AH99" s="63"/>
      <c r="AI99" s="63"/>
      <c r="AJ99" s="63"/>
      <c r="AK99" s="63"/>
      <c r="AL99" s="63"/>
      <c r="AM99" s="63"/>
      <c r="AN99" s="63"/>
    </row>
    <row r="100" spans="2:40" ht="180">
      <c r="B100" s="18" t="s">
        <v>42</v>
      </c>
      <c r="C100" s="18" t="s">
        <v>11</v>
      </c>
      <c r="D100" s="26" t="s">
        <v>4</v>
      </c>
      <c r="E100" s="15" t="s">
        <v>24</v>
      </c>
      <c r="F100" s="15" t="s">
        <v>62</v>
      </c>
      <c r="G100" s="15" t="s">
        <v>415</v>
      </c>
      <c r="H100" s="15" t="s">
        <v>416</v>
      </c>
      <c r="I100" s="15" t="s">
        <v>420</v>
      </c>
      <c r="J100" s="15" t="s">
        <v>421</v>
      </c>
      <c r="K100" s="15" t="s">
        <v>419</v>
      </c>
      <c r="L100" s="15" t="s">
        <v>422</v>
      </c>
      <c r="M100" s="15" t="s">
        <v>423</v>
      </c>
      <c r="N100" s="15" t="s">
        <v>430</v>
      </c>
      <c r="O100" s="15" t="s">
        <v>481</v>
      </c>
      <c r="P100" s="15" t="s">
        <v>482</v>
      </c>
      <c r="Q100" s="15" t="s">
        <v>150</v>
      </c>
      <c r="R100" s="15" t="s">
        <v>150</v>
      </c>
      <c r="S100" s="15" t="s">
        <v>150</v>
      </c>
      <c r="T100" s="15" t="s">
        <v>150</v>
      </c>
      <c r="U100" s="15" t="s">
        <v>150</v>
      </c>
      <c r="V100" s="15" t="s">
        <v>150</v>
      </c>
      <c r="W100" s="63"/>
      <c r="X100" s="63"/>
      <c r="Y100" s="63"/>
      <c r="Z100" s="63"/>
      <c r="AA100" s="63"/>
      <c r="AB100" s="63"/>
      <c r="AC100" s="63"/>
      <c r="AD100" s="63"/>
      <c r="AE100" s="63"/>
      <c r="AF100" s="63"/>
      <c r="AG100" s="63"/>
      <c r="AH100" s="63"/>
      <c r="AI100" s="63"/>
      <c r="AJ100" s="63"/>
      <c r="AK100" s="63"/>
      <c r="AL100" s="63"/>
      <c r="AM100" s="63"/>
      <c r="AN100" s="63"/>
    </row>
  </sheetData>
  <mergeCells count="12">
    <mergeCell ref="B2:AP2"/>
    <mergeCell ref="Z4:AB4"/>
    <mergeCell ref="AC4:AE4"/>
    <mergeCell ref="W4:Y4"/>
    <mergeCell ref="B4:F4"/>
    <mergeCell ref="AF4:AH4"/>
    <mergeCell ref="AI4:AK4"/>
    <mergeCell ref="AL4:AN4"/>
    <mergeCell ref="G4:M4"/>
    <mergeCell ref="N4:P4"/>
    <mergeCell ref="Q4:T4"/>
    <mergeCell ref="U4:V4"/>
  </mergeCells>
  <phoneticPr fontId="11" type="noConversion"/>
  <pageMargins left="0.7" right="0.7" top="0.75" bottom="0.75" header="0.3" footer="0.3"/>
  <colBreaks count="1" manualBreakCount="1">
    <brk id="65"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9"/>
  <sheetViews>
    <sheetView workbookViewId="0">
      <selection activeCell="I58" sqref="I58"/>
    </sheetView>
  </sheetViews>
  <sheetFormatPr baseColWidth="10" defaultRowHeight="14" x14ac:dyDescent="0"/>
  <cols>
    <col min="1" max="1" width="10.83203125" style="3"/>
    <col min="2" max="2" width="19.83203125" style="27" customWidth="1"/>
    <col min="3" max="3" width="33.5" style="4" customWidth="1"/>
    <col min="4" max="4" width="18.83203125" style="47" customWidth="1"/>
    <col min="5" max="5" width="18.83203125" style="1" customWidth="1"/>
    <col min="6" max="9" width="18.83203125" style="47" customWidth="1"/>
    <col min="10" max="10" width="20.33203125" style="47" customWidth="1"/>
    <col min="11" max="16384" width="10.83203125" style="1"/>
  </cols>
  <sheetData>
    <row r="3" spans="1:10" ht="14" customHeight="1">
      <c r="B3" s="64">
        <v>2</v>
      </c>
      <c r="C3" s="64" t="s">
        <v>215</v>
      </c>
      <c r="D3" s="65" t="s">
        <v>26</v>
      </c>
      <c r="E3" s="66" t="s">
        <v>27</v>
      </c>
      <c r="F3" s="67" t="s">
        <v>136</v>
      </c>
      <c r="G3" s="68" t="s">
        <v>28</v>
      </c>
      <c r="H3" s="69" t="s">
        <v>29</v>
      </c>
      <c r="I3" s="70" t="s">
        <v>30</v>
      </c>
      <c r="J3" s="71" t="s">
        <v>221</v>
      </c>
    </row>
    <row r="4" spans="1:10" ht="24">
      <c r="B4" s="21" t="s">
        <v>9</v>
      </c>
      <c r="C4" s="17" t="s">
        <v>13</v>
      </c>
      <c r="D4" s="5" t="s">
        <v>40</v>
      </c>
      <c r="E4" s="7" t="s">
        <v>40</v>
      </c>
      <c r="F4" s="8" t="s">
        <v>40</v>
      </c>
      <c r="G4" s="10" t="s">
        <v>40</v>
      </c>
      <c r="H4" s="11" t="s">
        <v>40</v>
      </c>
      <c r="I4" s="12" t="s">
        <v>40</v>
      </c>
      <c r="J4" s="71" t="s">
        <v>38</v>
      </c>
    </row>
    <row r="5" spans="1:10" s="2" customFormat="1" ht="138.75" customHeight="1">
      <c r="A5" s="3"/>
      <c r="B5" s="22" t="s">
        <v>12</v>
      </c>
      <c r="C5" s="13" t="s">
        <v>43</v>
      </c>
      <c r="D5" s="13" t="s">
        <v>150</v>
      </c>
      <c r="E5" s="13" t="s">
        <v>150</v>
      </c>
      <c r="F5" s="13" t="s">
        <v>150</v>
      </c>
      <c r="G5" s="13" t="s">
        <v>82</v>
      </c>
      <c r="H5" s="13" t="s">
        <v>150</v>
      </c>
      <c r="I5" s="13" t="s">
        <v>150</v>
      </c>
      <c r="J5" s="72"/>
    </row>
    <row r="6" spans="1:10" s="2" customFormat="1" ht="162" customHeight="1">
      <c r="A6" s="3"/>
      <c r="B6" s="28" t="s">
        <v>0</v>
      </c>
      <c r="C6" s="29" t="s">
        <v>32</v>
      </c>
      <c r="D6" s="43" t="s">
        <v>131</v>
      </c>
      <c r="E6" s="30" t="s">
        <v>150</v>
      </c>
      <c r="F6" s="43" t="s">
        <v>139</v>
      </c>
      <c r="G6" s="30" t="s">
        <v>150</v>
      </c>
      <c r="H6" s="43" t="s">
        <v>150</v>
      </c>
      <c r="I6" s="29" t="s">
        <v>180</v>
      </c>
      <c r="J6" s="149" t="s">
        <v>210</v>
      </c>
    </row>
    <row r="7" spans="1:10" s="2" customFormat="1" ht="162" customHeight="1">
      <c r="A7" s="3"/>
      <c r="B7" s="28" t="s">
        <v>0</v>
      </c>
      <c r="C7" s="29" t="s">
        <v>32</v>
      </c>
      <c r="D7" s="43" t="s">
        <v>133</v>
      </c>
      <c r="E7" s="30" t="s">
        <v>150</v>
      </c>
      <c r="F7" s="43" t="s">
        <v>142</v>
      </c>
      <c r="G7" s="30" t="s">
        <v>150</v>
      </c>
      <c r="H7" s="43" t="s">
        <v>150</v>
      </c>
      <c r="I7" s="29" t="s">
        <v>150</v>
      </c>
      <c r="J7" s="149"/>
    </row>
    <row r="8" spans="1:10" s="2" customFormat="1" ht="162" customHeight="1">
      <c r="A8" s="3"/>
      <c r="B8" s="28" t="s">
        <v>0</v>
      </c>
      <c r="C8" s="29" t="s">
        <v>32</v>
      </c>
      <c r="D8" s="43" t="s">
        <v>135</v>
      </c>
      <c r="E8" s="30" t="s">
        <v>150</v>
      </c>
      <c r="F8" s="43" t="s">
        <v>143</v>
      </c>
      <c r="G8" s="30" t="s">
        <v>150</v>
      </c>
      <c r="H8" s="43" t="s">
        <v>150</v>
      </c>
      <c r="I8" s="29" t="s">
        <v>150</v>
      </c>
      <c r="J8" s="149"/>
    </row>
    <row r="9" spans="1:10" s="2" customFormat="1" ht="162" customHeight="1">
      <c r="A9" s="3"/>
      <c r="B9" s="28" t="s">
        <v>0</v>
      </c>
      <c r="C9" s="29" t="s">
        <v>32</v>
      </c>
      <c r="D9" s="43" t="s">
        <v>152</v>
      </c>
      <c r="E9" s="30" t="s">
        <v>150</v>
      </c>
      <c r="F9" s="43" t="s">
        <v>177</v>
      </c>
      <c r="G9" s="30" t="s">
        <v>150</v>
      </c>
      <c r="H9" s="43" t="s">
        <v>150</v>
      </c>
      <c r="I9" s="29" t="s">
        <v>150</v>
      </c>
      <c r="J9" s="149"/>
    </row>
    <row r="10" spans="1:10" s="2" customFormat="1" ht="162" customHeight="1">
      <c r="A10" s="3"/>
      <c r="B10" s="28" t="s">
        <v>0</v>
      </c>
      <c r="C10" s="29" t="s">
        <v>32</v>
      </c>
      <c r="D10" s="30" t="s">
        <v>150</v>
      </c>
      <c r="E10" s="30" t="s">
        <v>150</v>
      </c>
      <c r="F10" s="43" t="s">
        <v>146</v>
      </c>
      <c r="G10" s="30" t="s">
        <v>150</v>
      </c>
      <c r="H10" s="43" t="s">
        <v>150</v>
      </c>
      <c r="I10" s="29" t="s">
        <v>150</v>
      </c>
      <c r="J10" s="149"/>
    </row>
    <row r="11" spans="1:10" s="2" customFormat="1" ht="162" customHeight="1">
      <c r="A11" s="3"/>
      <c r="B11" s="28" t="s">
        <v>0</v>
      </c>
      <c r="C11" s="29" t="s">
        <v>32</v>
      </c>
      <c r="D11" s="30" t="s">
        <v>150</v>
      </c>
      <c r="E11" s="30" t="s">
        <v>150</v>
      </c>
      <c r="F11" s="43" t="s">
        <v>147</v>
      </c>
      <c r="G11" s="30" t="s">
        <v>150</v>
      </c>
      <c r="H11" s="43" t="s">
        <v>150</v>
      </c>
      <c r="I11" s="29" t="s">
        <v>150</v>
      </c>
      <c r="J11" s="149"/>
    </row>
    <row r="12" spans="1:10" s="2" customFormat="1" ht="162" customHeight="1">
      <c r="A12" s="3"/>
      <c r="B12" s="28" t="s">
        <v>0</v>
      </c>
      <c r="C12" s="29" t="s">
        <v>32</v>
      </c>
      <c r="D12" s="30" t="s">
        <v>150</v>
      </c>
      <c r="E12" s="30" t="s">
        <v>150</v>
      </c>
      <c r="F12" s="43" t="s">
        <v>148</v>
      </c>
      <c r="G12" s="30" t="s">
        <v>150</v>
      </c>
      <c r="H12" s="43" t="s">
        <v>150</v>
      </c>
      <c r="I12" s="29" t="s">
        <v>150</v>
      </c>
      <c r="J12" s="149"/>
    </row>
    <row r="13" spans="1:10" s="2" customFormat="1" ht="162" customHeight="1">
      <c r="A13" s="3"/>
      <c r="B13" s="28" t="s">
        <v>0</v>
      </c>
      <c r="C13" s="29" t="s">
        <v>32</v>
      </c>
      <c r="D13" s="30" t="s">
        <v>150</v>
      </c>
      <c r="E13" s="30" t="s">
        <v>150</v>
      </c>
      <c r="F13" s="43" t="s">
        <v>149</v>
      </c>
      <c r="G13" s="30" t="s">
        <v>150</v>
      </c>
      <c r="H13" s="43" t="s">
        <v>150</v>
      </c>
      <c r="I13" s="29" t="s">
        <v>150</v>
      </c>
      <c r="J13" s="149"/>
    </row>
    <row r="14" spans="1:10" s="2" customFormat="1" ht="171.75" customHeight="1">
      <c r="A14" s="3"/>
      <c r="B14" s="31" t="s">
        <v>0</v>
      </c>
      <c r="C14" s="32" t="s">
        <v>33</v>
      </c>
      <c r="D14" s="8" t="s">
        <v>129</v>
      </c>
      <c r="E14" s="9" t="s">
        <v>150</v>
      </c>
      <c r="F14" s="9" t="s">
        <v>150</v>
      </c>
      <c r="G14" s="8" t="s">
        <v>64</v>
      </c>
      <c r="H14" s="8" t="s">
        <v>150</v>
      </c>
      <c r="I14" s="32" t="s">
        <v>183</v>
      </c>
      <c r="J14" s="149" t="s">
        <v>211</v>
      </c>
    </row>
    <row r="15" spans="1:10" s="2" customFormat="1" ht="171.75" customHeight="1">
      <c r="A15" s="3"/>
      <c r="B15" s="31" t="s">
        <v>0</v>
      </c>
      <c r="C15" s="32" t="s">
        <v>33</v>
      </c>
      <c r="D15" s="57" t="s">
        <v>155</v>
      </c>
      <c r="E15" s="9" t="s">
        <v>150</v>
      </c>
      <c r="F15" s="9" t="s">
        <v>150</v>
      </c>
      <c r="G15" s="8" t="s">
        <v>66</v>
      </c>
      <c r="H15" s="8" t="s">
        <v>150</v>
      </c>
      <c r="I15" s="32" t="s">
        <v>183</v>
      </c>
      <c r="J15" s="149"/>
    </row>
    <row r="16" spans="1:10" s="2" customFormat="1" ht="84">
      <c r="A16" s="3"/>
      <c r="B16" s="31" t="s">
        <v>0</v>
      </c>
      <c r="C16" s="32" t="s">
        <v>33</v>
      </c>
      <c r="D16" s="8" t="s">
        <v>168</v>
      </c>
      <c r="E16" s="9" t="s">
        <v>150</v>
      </c>
      <c r="F16" s="9" t="s">
        <v>150</v>
      </c>
      <c r="G16" s="8" t="s">
        <v>72</v>
      </c>
      <c r="H16" s="8" t="s">
        <v>150</v>
      </c>
      <c r="I16" s="32" t="s">
        <v>150</v>
      </c>
      <c r="J16" s="149"/>
    </row>
    <row r="17" spans="1:10" s="2" customFormat="1" ht="84">
      <c r="A17" s="3"/>
      <c r="B17" s="31" t="s">
        <v>0</v>
      </c>
      <c r="C17" s="32" t="s">
        <v>33</v>
      </c>
      <c r="D17" s="9" t="s">
        <v>150</v>
      </c>
      <c r="E17" s="9" t="s">
        <v>150</v>
      </c>
      <c r="F17" s="9" t="s">
        <v>150</v>
      </c>
      <c r="G17" s="8" t="s">
        <v>74</v>
      </c>
      <c r="H17" s="8" t="s">
        <v>150</v>
      </c>
      <c r="I17" s="32" t="s">
        <v>150</v>
      </c>
      <c r="J17" s="149"/>
    </row>
    <row r="18" spans="1:10" s="2" customFormat="1" ht="60">
      <c r="A18" s="3"/>
      <c r="B18" s="31" t="s">
        <v>0</v>
      </c>
      <c r="C18" s="32" t="s">
        <v>33</v>
      </c>
      <c r="D18" s="9" t="s">
        <v>150</v>
      </c>
      <c r="E18" s="9" t="s">
        <v>150</v>
      </c>
      <c r="F18" s="9" t="s">
        <v>150</v>
      </c>
      <c r="G18" s="8" t="s">
        <v>77</v>
      </c>
      <c r="H18" s="8" t="s">
        <v>150</v>
      </c>
      <c r="I18" s="32" t="s">
        <v>150</v>
      </c>
      <c r="J18" s="149"/>
    </row>
    <row r="19" spans="1:10" s="2" customFormat="1" ht="33">
      <c r="A19" s="3"/>
      <c r="B19" s="31" t="s">
        <v>0</v>
      </c>
      <c r="C19" s="32" t="s">
        <v>33</v>
      </c>
      <c r="D19" s="9" t="s">
        <v>150</v>
      </c>
      <c r="E19" s="9" t="s">
        <v>150</v>
      </c>
      <c r="F19" s="9" t="s">
        <v>150</v>
      </c>
      <c r="G19" s="8" t="s">
        <v>80</v>
      </c>
      <c r="H19" s="8" t="s">
        <v>150</v>
      </c>
      <c r="I19" s="32" t="s">
        <v>150</v>
      </c>
      <c r="J19" s="149"/>
    </row>
    <row r="20" spans="1:10" s="2" customFormat="1" ht="33">
      <c r="A20" s="3"/>
      <c r="B20" s="31" t="s">
        <v>0</v>
      </c>
      <c r="C20" s="32" t="s">
        <v>33</v>
      </c>
      <c r="D20" s="9" t="s">
        <v>150</v>
      </c>
      <c r="E20" s="9" t="s">
        <v>150</v>
      </c>
      <c r="F20" s="9" t="s">
        <v>150</v>
      </c>
      <c r="G20" s="8" t="s">
        <v>87</v>
      </c>
      <c r="H20" s="8" t="s">
        <v>150</v>
      </c>
      <c r="I20" s="32" t="s">
        <v>150</v>
      </c>
      <c r="J20" s="149"/>
    </row>
    <row r="21" spans="1:10" s="2" customFormat="1" ht="60">
      <c r="A21" s="3"/>
      <c r="B21" s="31" t="s">
        <v>0</v>
      </c>
      <c r="C21" s="32" t="s">
        <v>33</v>
      </c>
      <c r="D21" s="9" t="s">
        <v>150</v>
      </c>
      <c r="E21" s="9" t="s">
        <v>150</v>
      </c>
      <c r="F21" s="9" t="s">
        <v>150</v>
      </c>
      <c r="G21" s="8" t="s">
        <v>89</v>
      </c>
      <c r="H21" s="8" t="s">
        <v>150</v>
      </c>
      <c r="I21" s="32" t="s">
        <v>150</v>
      </c>
      <c r="J21" s="149"/>
    </row>
    <row r="22" spans="1:10" s="2" customFormat="1" ht="48">
      <c r="A22" s="3"/>
      <c r="B22" s="31" t="s">
        <v>0</v>
      </c>
      <c r="C22" s="32" t="s">
        <v>33</v>
      </c>
      <c r="D22" s="9" t="s">
        <v>150</v>
      </c>
      <c r="E22" s="9" t="s">
        <v>150</v>
      </c>
      <c r="F22" s="9" t="s">
        <v>150</v>
      </c>
      <c r="G22" s="8" t="s">
        <v>90</v>
      </c>
      <c r="H22" s="8" t="s">
        <v>150</v>
      </c>
      <c r="I22" s="32" t="s">
        <v>150</v>
      </c>
      <c r="J22" s="149"/>
    </row>
    <row r="23" spans="1:10" s="2" customFormat="1" ht="33">
      <c r="A23" s="3"/>
      <c r="B23" s="31" t="s">
        <v>0</v>
      </c>
      <c r="C23" s="32" t="s">
        <v>33</v>
      </c>
      <c r="D23" s="9" t="s">
        <v>150</v>
      </c>
      <c r="E23" s="9" t="s">
        <v>150</v>
      </c>
      <c r="F23" s="9" t="s">
        <v>150</v>
      </c>
      <c r="G23" s="8" t="s">
        <v>92</v>
      </c>
      <c r="H23" s="8" t="s">
        <v>150</v>
      </c>
      <c r="I23" s="32" t="s">
        <v>150</v>
      </c>
      <c r="J23" s="149"/>
    </row>
    <row r="24" spans="1:10" s="2" customFormat="1" ht="96">
      <c r="A24" s="3"/>
      <c r="B24" s="31" t="s">
        <v>0</v>
      </c>
      <c r="C24" s="32" t="s">
        <v>33</v>
      </c>
      <c r="D24" s="9" t="s">
        <v>150</v>
      </c>
      <c r="E24" s="9" t="s">
        <v>150</v>
      </c>
      <c r="F24" s="9" t="s">
        <v>150</v>
      </c>
      <c r="G24" s="8" t="s">
        <v>95</v>
      </c>
      <c r="H24" s="8" t="s">
        <v>150</v>
      </c>
      <c r="I24" s="32" t="s">
        <v>150</v>
      </c>
      <c r="J24" s="149"/>
    </row>
    <row r="25" spans="1:10" s="2" customFormat="1" ht="60">
      <c r="A25" s="3"/>
      <c r="B25" s="31" t="s">
        <v>0</v>
      </c>
      <c r="C25" s="32" t="s">
        <v>33</v>
      </c>
      <c r="D25" s="9" t="s">
        <v>150</v>
      </c>
      <c r="E25" s="9" t="s">
        <v>150</v>
      </c>
      <c r="F25" s="9" t="s">
        <v>150</v>
      </c>
      <c r="G25" s="8" t="s">
        <v>96</v>
      </c>
      <c r="H25" s="8" t="s">
        <v>150</v>
      </c>
      <c r="I25" s="32" t="s">
        <v>150</v>
      </c>
      <c r="J25" s="149"/>
    </row>
    <row r="26" spans="1:10" s="2" customFormat="1" ht="156">
      <c r="A26" s="3"/>
      <c r="B26" s="31" t="s">
        <v>0</v>
      </c>
      <c r="C26" s="32" t="s">
        <v>33</v>
      </c>
      <c r="D26" s="9" t="s">
        <v>150</v>
      </c>
      <c r="E26" s="9" t="s">
        <v>150</v>
      </c>
      <c r="F26" s="9" t="s">
        <v>150</v>
      </c>
      <c r="G26" s="8" t="s">
        <v>101</v>
      </c>
      <c r="H26" s="8" t="s">
        <v>150</v>
      </c>
      <c r="I26" s="32" t="s">
        <v>150</v>
      </c>
      <c r="J26" s="149"/>
    </row>
    <row r="27" spans="1:10" s="2" customFormat="1" ht="72">
      <c r="A27" s="3"/>
      <c r="B27" s="31" t="s">
        <v>0</v>
      </c>
      <c r="C27" s="32" t="s">
        <v>33</v>
      </c>
      <c r="D27" s="9" t="s">
        <v>150</v>
      </c>
      <c r="E27" s="9" t="s">
        <v>150</v>
      </c>
      <c r="F27" s="9" t="s">
        <v>150</v>
      </c>
      <c r="G27" s="8" t="s">
        <v>105</v>
      </c>
      <c r="H27" s="8" t="s">
        <v>150</v>
      </c>
      <c r="I27" s="32" t="s">
        <v>150</v>
      </c>
      <c r="J27" s="149"/>
    </row>
    <row r="28" spans="1:10" s="2" customFormat="1" ht="108">
      <c r="A28" s="3"/>
      <c r="B28" s="33" t="s">
        <v>0</v>
      </c>
      <c r="C28" s="34" t="s">
        <v>34</v>
      </c>
      <c r="D28" s="44" t="s">
        <v>158</v>
      </c>
      <c r="E28" s="35" t="s">
        <v>150</v>
      </c>
      <c r="F28" s="35" t="s">
        <v>150</v>
      </c>
      <c r="G28" s="44" t="s">
        <v>110</v>
      </c>
      <c r="H28" s="44" t="s">
        <v>196</v>
      </c>
      <c r="I28" s="34" t="s">
        <v>186</v>
      </c>
      <c r="J28" s="149" t="s">
        <v>212</v>
      </c>
    </row>
    <row r="29" spans="1:10" s="2" customFormat="1" ht="44">
      <c r="A29" s="3"/>
      <c r="B29" s="33" t="s">
        <v>0</v>
      </c>
      <c r="C29" s="34" t="s">
        <v>34</v>
      </c>
      <c r="D29" s="44" t="s">
        <v>171</v>
      </c>
      <c r="E29" s="35" t="s">
        <v>150</v>
      </c>
      <c r="F29" s="35" t="s">
        <v>150</v>
      </c>
      <c r="G29" s="35" t="s">
        <v>150</v>
      </c>
      <c r="H29" s="44" t="s">
        <v>197</v>
      </c>
      <c r="I29" s="34" t="s">
        <v>150</v>
      </c>
      <c r="J29" s="149"/>
    </row>
    <row r="30" spans="1:10" s="2" customFormat="1" ht="44">
      <c r="A30" s="3"/>
      <c r="B30" s="33" t="s">
        <v>0</v>
      </c>
      <c r="C30" s="34" t="s">
        <v>34</v>
      </c>
      <c r="D30" s="44" t="s">
        <v>174</v>
      </c>
      <c r="E30" s="35" t="s">
        <v>150</v>
      </c>
      <c r="F30" s="35" t="s">
        <v>150</v>
      </c>
      <c r="G30" s="35" t="s">
        <v>150</v>
      </c>
      <c r="H30" s="44" t="s">
        <v>198</v>
      </c>
      <c r="I30" s="34" t="s">
        <v>150</v>
      </c>
      <c r="J30" s="149"/>
    </row>
    <row r="31" spans="1:10" s="2" customFormat="1" ht="44">
      <c r="A31" s="3"/>
      <c r="B31" s="33" t="s">
        <v>0</v>
      </c>
      <c r="C31" s="34" t="s">
        <v>34</v>
      </c>
      <c r="D31" s="44" t="s">
        <v>150</v>
      </c>
      <c r="E31" s="44" t="s">
        <v>150</v>
      </c>
      <c r="F31" s="44" t="s">
        <v>150</v>
      </c>
      <c r="G31" s="44" t="s">
        <v>150</v>
      </c>
      <c r="H31" s="44" t="s">
        <v>200</v>
      </c>
      <c r="I31" s="44" t="s">
        <v>150</v>
      </c>
      <c r="J31" s="149"/>
    </row>
    <row r="32" spans="1:10" s="2" customFormat="1" ht="84">
      <c r="A32" s="3"/>
      <c r="B32" s="33" t="s">
        <v>0</v>
      </c>
      <c r="C32" s="34" t="s">
        <v>34</v>
      </c>
      <c r="D32" s="44" t="s">
        <v>150</v>
      </c>
      <c r="E32" s="44" t="s">
        <v>150</v>
      </c>
      <c r="F32" s="44" t="s">
        <v>150</v>
      </c>
      <c r="G32" s="44" t="s">
        <v>150</v>
      </c>
      <c r="H32" s="44" t="s">
        <v>201</v>
      </c>
      <c r="I32" s="44" t="s">
        <v>150</v>
      </c>
      <c r="J32" s="149"/>
    </row>
    <row r="33" spans="1:10" s="2" customFormat="1" ht="44">
      <c r="A33" s="3"/>
      <c r="B33" s="33" t="s">
        <v>0</v>
      </c>
      <c r="C33" s="34" t="s">
        <v>34</v>
      </c>
      <c r="D33" s="44" t="s">
        <v>150</v>
      </c>
      <c r="E33" s="44" t="s">
        <v>150</v>
      </c>
      <c r="F33" s="44" t="s">
        <v>150</v>
      </c>
      <c r="G33" s="44" t="s">
        <v>150</v>
      </c>
      <c r="H33" s="44" t="s">
        <v>202</v>
      </c>
      <c r="I33" s="44" t="s">
        <v>150</v>
      </c>
      <c r="J33" s="149"/>
    </row>
    <row r="34" spans="1:10" s="2" customFormat="1" ht="60">
      <c r="A34" s="3"/>
      <c r="B34" s="22" t="s">
        <v>0</v>
      </c>
      <c r="C34" s="36" t="s">
        <v>35</v>
      </c>
      <c r="D34" s="45" t="s">
        <v>150</v>
      </c>
      <c r="E34" s="37" t="s">
        <v>150</v>
      </c>
      <c r="F34" s="45" t="s">
        <v>150</v>
      </c>
      <c r="G34" s="45" t="s">
        <v>83</v>
      </c>
      <c r="H34" s="45" t="s">
        <v>150</v>
      </c>
      <c r="I34" s="36" t="s">
        <v>150</v>
      </c>
      <c r="J34" s="72"/>
    </row>
    <row r="35" spans="1:10" s="2" customFormat="1" ht="60">
      <c r="A35" s="3"/>
      <c r="B35" s="22" t="s">
        <v>0</v>
      </c>
      <c r="C35" s="36" t="s">
        <v>35</v>
      </c>
      <c r="D35" s="45" t="s">
        <v>150</v>
      </c>
      <c r="E35" s="37" t="s">
        <v>150</v>
      </c>
      <c r="F35" s="45" t="s">
        <v>150</v>
      </c>
      <c r="G35" s="45" t="s">
        <v>85</v>
      </c>
      <c r="H35" s="45" t="s">
        <v>150</v>
      </c>
      <c r="I35" s="36" t="s">
        <v>150</v>
      </c>
      <c r="J35" s="72"/>
    </row>
    <row r="36" spans="1:10" s="2" customFormat="1" ht="108">
      <c r="A36" s="3"/>
      <c r="B36" s="38" t="s">
        <v>0</v>
      </c>
      <c r="C36" s="39" t="s">
        <v>36</v>
      </c>
      <c r="D36" s="46" t="s">
        <v>113</v>
      </c>
      <c r="E36" s="40" t="s">
        <v>150</v>
      </c>
      <c r="F36" s="40" t="s">
        <v>150</v>
      </c>
      <c r="G36" s="46" t="s">
        <v>69</v>
      </c>
      <c r="H36" s="46" t="s">
        <v>199</v>
      </c>
      <c r="I36" s="39" t="s">
        <v>189</v>
      </c>
      <c r="J36" s="149" t="s">
        <v>213</v>
      </c>
    </row>
    <row r="37" spans="1:10" s="2" customFormat="1" ht="48">
      <c r="A37" s="3"/>
      <c r="B37" s="38" t="s">
        <v>0</v>
      </c>
      <c r="C37" s="39" t="s">
        <v>36</v>
      </c>
      <c r="D37" s="46" t="s">
        <v>116</v>
      </c>
      <c r="E37" s="40" t="s">
        <v>150</v>
      </c>
      <c r="F37" s="40" t="s">
        <v>150</v>
      </c>
      <c r="G37" s="40" t="s">
        <v>150</v>
      </c>
      <c r="H37" s="46" t="s">
        <v>150</v>
      </c>
      <c r="I37" s="39" t="s">
        <v>150</v>
      </c>
      <c r="J37" s="149"/>
    </row>
    <row r="38" spans="1:10" s="2" customFormat="1" ht="44">
      <c r="A38" s="3"/>
      <c r="B38" s="38" t="s">
        <v>0</v>
      </c>
      <c r="C38" s="39" t="s">
        <v>36</v>
      </c>
      <c r="D38" s="46" t="s">
        <v>117</v>
      </c>
      <c r="E38" s="40" t="s">
        <v>150</v>
      </c>
      <c r="F38" s="40" t="s">
        <v>150</v>
      </c>
      <c r="G38" s="40" t="s">
        <v>150</v>
      </c>
      <c r="H38" s="46" t="s">
        <v>150</v>
      </c>
      <c r="I38" s="39" t="s">
        <v>150</v>
      </c>
      <c r="J38" s="149"/>
    </row>
    <row r="39" spans="1:10" s="2" customFormat="1" ht="44">
      <c r="A39" s="3"/>
      <c r="B39" s="38" t="s">
        <v>0</v>
      </c>
      <c r="C39" s="39" t="s">
        <v>36</v>
      </c>
      <c r="D39" s="46" t="s">
        <v>161</v>
      </c>
      <c r="E39" s="40" t="s">
        <v>150</v>
      </c>
      <c r="F39" s="40" t="s">
        <v>150</v>
      </c>
      <c r="G39" s="40" t="s">
        <v>150</v>
      </c>
      <c r="H39" s="46" t="s">
        <v>150</v>
      </c>
      <c r="I39" s="39" t="s">
        <v>150</v>
      </c>
      <c r="J39" s="149" t="s">
        <v>207</v>
      </c>
    </row>
    <row r="40" spans="1:10" s="2" customFormat="1" ht="44">
      <c r="A40" s="3"/>
      <c r="B40" s="38" t="s">
        <v>0</v>
      </c>
      <c r="C40" s="39" t="s">
        <v>36</v>
      </c>
      <c r="D40" s="46" t="s">
        <v>163</v>
      </c>
      <c r="E40" s="40" t="s">
        <v>150</v>
      </c>
      <c r="F40" s="40" t="s">
        <v>150</v>
      </c>
      <c r="G40" s="40" t="s">
        <v>150</v>
      </c>
      <c r="H40" s="46" t="s">
        <v>150</v>
      </c>
      <c r="I40" s="39" t="s">
        <v>150</v>
      </c>
      <c r="J40" s="149"/>
    </row>
    <row r="41" spans="1:10" s="2" customFormat="1" ht="48">
      <c r="A41" s="3"/>
      <c r="B41" s="38" t="s">
        <v>0</v>
      </c>
      <c r="C41" s="39" t="s">
        <v>36</v>
      </c>
      <c r="D41" s="46" t="s">
        <v>165</v>
      </c>
      <c r="E41" s="40" t="s">
        <v>150</v>
      </c>
      <c r="F41" s="40" t="s">
        <v>150</v>
      </c>
      <c r="G41" s="40" t="s">
        <v>150</v>
      </c>
      <c r="H41" s="46" t="s">
        <v>150</v>
      </c>
      <c r="I41" s="39" t="s">
        <v>150</v>
      </c>
      <c r="J41" s="149"/>
    </row>
    <row r="42" spans="1:10" s="2" customFormat="1" ht="36">
      <c r="A42" s="3"/>
      <c r="B42" s="41" t="s">
        <v>1</v>
      </c>
      <c r="C42" s="42" t="s">
        <v>37</v>
      </c>
      <c r="D42" s="44" t="s">
        <v>150</v>
      </c>
      <c r="E42" s="35" t="s">
        <v>150</v>
      </c>
      <c r="F42" s="44" t="s">
        <v>150</v>
      </c>
      <c r="G42" s="44" t="s">
        <v>150</v>
      </c>
      <c r="H42" s="44" t="s">
        <v>150</v>
      </c>
      <c r="I42" s="42" t="s">
        <v>150</v>
      </c>
      <c r="J42" s="72"/>
    </row>
    <row r="43" spans="1:10" s="2" customFormat="1" ht="48">
      <c r="A43" s="3"/>
      <c r="B43" s="23" t="s">
        <v>2</v>
      </c>
      <c r="C43" s="14" t="s">
        <v>14</v>
      </c>
      <c r="D43" s="14" t="s">
        <v>150</v>
      </c>
      <c r="E43" s="14" t="s">
        <v>150</v>
      </c>
      <c r="F43" s="14" t="s">
        <v>150</v>
      </c>
      <c r="G43" s="14" t="s">
        <v>150</v>
      </c>
      <c r="H43" s="14" t="s">
        <v>150</v>
      </c>
      <c r="I43" s="14" t="s">
        <v>150</v>
      </c>
      <c r="J43" s="149" t="s">
        <v>214</v>
      </c>
    </row>
    <row r="44" spans="1:10" s="2" customFormat="1" ht="36">
      <c r="A44" s="3"/>
      <c r="B44" s="23" t="s">
        <v>2</v>
      </c>
      <c r="C44" s="14" t="s">
        <v>15</v>
      </c>
      <c r="D44" s="14" t="s">
        <v>150</v>
      </c>
      <c r="E44" s="14" t="s">
        <v>150</v>
      </c>
      <c r="F44" s="14" t="s">
        <v>150</v>
      </c>
      <c r="G44" s="14" t="s">
        <v>150</v>
      </c>
      <c r="H44" s="14" t="s">
        <v>150</v>
      </c>
      <c r="I44" s="14" t="s">
        <v>150</v>
      </c>
      <c r="J44" s="149"/>
    </row>
    <row r="45" spans="1:10" s="2" customFormat="1" ht="108">
      <c r="A45" s="3"/>
      <c r="B45" s="48" t="s">
        <v>2</v>
      </c>
      <c r="C45" s="49" t="s">
        <v>17</v>
      </c>
      <c r="D45" s="11" t="s">
        <v>150</v>
      </c>
      <c r="E45" s="11" t="s">
        <v>150</v>
      </c>
      <c r="F45" s="11" t="s">
        <v>150</v>
      </c>
      <c r="G45" s="11" t="s">
        <v>100</v>
      </c>
      <c r="H45" s="11" t="s">
        <v>150</v>
      </c>
      <c r="I45" s="49" t="s">
        <v>150</v>
      </c>
      <c r="J45" s="149"/>
    </row>
    <row r="46" spans="1:10" s="2" customFormat="1" ht="84">
      <c r="A46" s="3"/>
      <c r="B46" s="48" t="s">
        <v>2</v>
      </c>
      <c r="C46" s="49" t="s">
        <v>17</v>
      </c>
      <c r="D46" s="11" t="s">
        <v>150</v>
      </c>
      <c r="E46" s="11" t="s">
        <v>150</v>
      </c>
      <c r="F46" s="11" t="s">
        <v>150</v>
      </c>
      <c r="G46" s="11" t="s">
        <v>107</v>
      </c>
      <c r="H46" s="11" t="s">
        <v>150</v>
      </c>
      <c r="I46" s="49" t="s">
        <v>150</v>
      </c>
      <c r="J46" s="149"/>
    </row>
    <row r="47" spans="1:10" s="2" customFormat="1" ht="44">
      <c r="A47" s="3"/>
      <c r="B47" s="24" t="s">
        <v>3</v>
      </c>
      <c r="C47" s="16" t="s">
        <v>16</v>
      </c>
      <c r="D47" s="16" t="s">
        <v>150</v>
      </c>
      <c r="E47" s="16" t="s">
        <v>150</v>
      </c>
      <c r="F47" s="16" t="s">
        <v>150</v>
      </c>
      <c r="G47" s="16" t="s">
        <v>150</v>
      </c>
      <c r="H47" s="16" t="s">
        <v>150</v>
      </c>
      <c r="I47" s="16" t="s">
        <v>150</v>
      </c>
      <c r="J47" s="149" t="s">
        <v>208</v>
      </c>
    </row>
    <row r="48" spans="1:10" s="2" customFormat="1" ht="60">
      <c r="A48" s="3"/>
      <c r="B48" s="24" t="s">
        <v>3</v>
      </c>
      <c r="C48" s="16" t="s">
        <v>18</v>
      </c>
      <c r="D48" s="16" t="s">
        <v>150</v>
      </c>
      <c r="E48" s="16" t="s">
        <v>150</v>
      </c>
      <c r="F48" s="16" t="s">
        <v>150</v>
      </c>
      <c r="G48" s="16" t="s">
        <v>150</v>
      </c>
      <c r="H48" s="16" t="s">
        <v>150</v>
      </c>
      <c r="I48" s="16" t="s">
        <v>150</v>
      </c>
      <c r="J48" s="149"/>
    </row>
    <row r="49" spans="1:10" s="2" customFormat="1" ht="84">
      <c r="A49" s="3"/>
      <c r="B49" s="50" t="s">
        <v>3</v>
      </c>
      <c r="C49" s="13" t="s">
        <v>19</v>
      </c>
      <c r="D49" s="45" t="s">
        <v>133</v>
      </c>
      <c r="E49" s="37" t="s">
        <v>150</v>
      </c>
      <c r="F49" s="45" t="s">
        <v>142</v>
      </c>
      <c r="G49" s="37" t="s">
        <v>150</v>
      </c>
      <c r="H49" s="45" t="s">
        <v>150</v>
      </c>
      <c r="I49" s="13" t="s">
        <v>150</v>
      </c>
      <c r="J49" s="149"/>
    </row>
    <row r="50" spans="1:10" s="2" customFormat="1" ht="44">
      <c r="A50" s="3"/>
      <c r="B50" s="24" t="s">
        <v>3</v>
      </c>
      <c r="C50" s="16" t="s">
        <v>20</v>
      </c>
      <c r="D50" s="16" t="s">
        <v>150</v>
      </c>
      <c r="E50" s="16" t="s">
        <v>150</v>
      </c>
      <c r="F50" s="16" t="s">
        <v>150</v>
      </c>
      <c r="G50" s="16" t="s">
        <v>150</v>
      </c>
      <c r="H50" s="16" t="s">
        <v>150</v>
      </c>
      <c r="I50" s="16" t="s">
        <v>150</v>
      </c>
      <c r="J50" s="149"/>
    </row>
    <row r="51" spans="1:10" s="2" customFormat="1" ht="60">
      <c r="A51" s="3"/>
      <c r="B51" s="25" t="s">
        <v>4</v>
      </c>
      <c r="C51" s="15" t="s">
        <v>21</v>
      </c>
      <c r="D51" s="63" t="s">
        <v>126</v>
      </c>
      <c r="E51" s="63" t="s">
        <v>150</v>
      </c>
      <c r="F51" s="63" t="s">
        <v>150</v>
      </c>
      <c r="G51" s="63" t="s">
        <v>150</v>
      </c>
      <c r="H51" s="63" t="s">
        <v>150</v>
      </c>
      <c r="I51" s="15" t="s">
        <v>150</v>
      </c>
      <c r="J51" s="149"/>
    </row>
    <row r="52" spans="1:10" s="2" customFormat="1" ht="96">
      <c r="A52" s="3"/>
      <c r="B52" s="51" t="s">
        <v>4</v>
      </c>
      <c r="C52" s="52" t="s">
        <v>22</v>
      </c>
      <c r="D52" s="53" t="s">
        <v>120</v>
      </c>
      <c r="E52" s="53" t="s">
        <v>150</v>
      </c>
      <c r="F52" s="53" t="s">
        <v>150</v>
      </c>
      <c r="G52" s="53" t="s">
        <v>150</v>
      </c>
      <c r="H52" s="53" t="s">
        <v>150</v>
      </c>
      <c r="I52" s="52" t="s">
        <v>194</v>
      </c>
      <c r="J52" s="149"/>
    </row>
    <row r="53" spans="1:10" s="2" customFormat="1" ht="84">
      <c r="A53" s="3"/>
      <c r="B53" s="51" t="s">
        <v>4</v>
      </c>
      <c r="C53" s="52" t="s">
        <v>22</v>
      </c>
      <c r="D53" s="53" t="s">
        <v>121</v>
      </c>
      <c r="E53" s="53" t="s">
        <v>150</v>
      </c>
      <c r="F53" s="53" t="s">
        <v>150</v>
      </c>
      <c r="G53" s="53" t="s">
        <v>150</v>
      </c>
      <c r="H53" s="53" t="s">
        <v>150</v>
      </c>
      <c r="I53" s="52" t="s">
        <v>150</v>
      </c>
      <c r="J53" s="149"/>
    </row>
    <row r="54" spans="1:10" s="2" customFormat="1" ht="60">
      <c r="A54" s="3"/>
      <c r="B54" s="51" t="s">
        <v>4</v>
      </c>
      <c r="C54" s="52" t="s">
        <v>22</v>
      </c>
      <c r="D54" s="53" t="s">
        <v>122</v>
      </c>
      <c r="E54" s="53" t="s">
        <v>150</v>
      </c>
      <c r="F54" s="53" t="s">
        <v>150</v>
      </c>
      <c r="G54" s="53" t="s">
        <v>150</v>
      </c>
      <c r="H54" s="53" t="s">
        <v>150</v>
      </c>
      <c r="I54" s="52" t="s">
        <v>150</v>
      </c>
      <c r="J54" s="149"/>
    </row>
    <row r="55" spans="1:10" s="2" customFormat="1" ht="48">
      <c r="A55" s="3"/>
      <c r="B55" s="51" t="s">
        <v>4</v>
      </c>
      <c r="C55" s="52" t="s">
        <v>22</v>
      </c>
      <c r="D55" s="53" t="s">
        <v>123</v>
      </c>
      <c r="E55" s="53" t="s">
        <v>150</v>
      </c>
      <c r="F55" s="53" t="s">
        <v>150</v>
      </c>
      <c r="G55" s="53" t="s">
        <v>150</v>
      </c>
      <c r="H55" s="53" t="s">
        <v>150</v>
      </c>
      <c r="I55" s="52" t="s">
        <v>150</v>
      </c>
      <c r="J55" s="149"/>
    </row>
    <row r="56" spans="1:10" s="2" customFormat="1" ht="44">
      <c r="A56" s="3"/>
      <c r="B56" s="51" t="s">
        <v>4</v>
      </c>
      <c r="C56" s="52" t="s">
        <v>22</v>
      </c>
      <c r="D56" s="53" t="s">
        <v>124</v>
      </c>
      <c r="E56" s="53" t="s">
        <v>150</v>
      </c>
      <c r="F56" s="53" t="s">
        <v>150</v>
      </c>
      <c r="G56" s="53" t="s">
        <v>150</v>
      </c>
      <c r="H56" s="53" t="s">
        <v>150</v>
      </c>
      <c r="I56" s="52" t="s">
        <v>150</v>
      </c>
      <c r="J56" s="149"/>
    </row>
    <row r="57" spans="1:10" s="2" customFormat="1" ht="48">
      <c r="A57" s="3"/>
      <c r="B57" s="54" t="s">
        <v>4</v>
      </c>
      <c r="C57" s="55" t="s">
        <v>23</v>
      </c>
      <c r="D57" s="56" t="s">
        <v>150</v>
      </c>
      <c r="E57" s="56" t="s">
        <v>150</v>
      </c>
      <c r="F57" s="56" t="s">
        <v>150</v>
      </c>
      <c r="G57" s="56" t="s">
        <v>150</v>
      </c>
      <c r="H57" s="56" t="s">
        <v>150</v>
      </c>
      <c r="I57" s="55" t="s">
        <v>193</v>
      </c>
      <c r="J57" s="149"/>
    </row>
    <row r="58" spans="1:10" s="2" customFormat="1" ht="72">
      <c r="A58" s="3"/>
      <c r="B58" s="26" t="s">
        <v>4</v>
      </c>
      <c r="C58" s="15" t="s">
        <v>24</v>
      </c>
      <c r="D58" s="63" t="s">
        <v>135</v>
      </c>
      <c r="E58" s="63" t="s">
        <v>150</v>
      </c>
      <c r="F58" s="63" t="s">
        <v>150</v>
      </c>
      <c r="G58" s="63" t="s">
        <v>150</v>
      </c>
      <c r="H58" s="63" t="s">
        <v>150</v>
      </c>
      <c r="I58" s="15" t="s">
        <v>191</v>
      </c>
      <c r="J58" s="149" t="s">
        <v>209</v>
      </c>
    </row>
    <row r="59" spans="1:10" ht="48">
      <c r="B59" s="26" t="s">
        <v>4</v>
      </c>
      <c r="C59" s="15" t="s">
        <v>24</v>
      </c>
      <c r="D59" s="63" t="s">
        <v>150</v>
      </c>
      <c r="E59" s="63" t="s">
        <v>150</v>
      </c>
      <c r="F59" s="63" t="s">
        <v>150</v>
      </c>
      <c r="G59" s="63" t="s">
        <v>150</v>
      </c>
      <c r="H59" s="63" t="s">
        <v>150</v>
      </c>
      <c r="I59" s="63" t="s">
        <v>169</v>
      </c>
      <c r="J59" s="149"/>
    </row>
  </sheetData>
  <mergeCells count="8">
    <mergeCell ref="J47:J57"/>
    <mergeCell ref="J58:J59"/>
    <mergeCell ref="J6:J13"/>
    <mergeCell ref="J14:J27"/>
    <mergeCell ref="J28:J33"/>
    <mergeCell ref="J36:J38"/>
    <mergeCell ref="J39:J41"/>
    <mergeCell ref="J43:J46"/>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workbookViewId="0">
      <selection activeCell="A48" sqref="A48:A51"/>
    </sheetView>
  </sheetViews>
  <sheetFormatPr baseColWidth="10" defaultRowHeight="14" x14ac:dyDescent="0"/>
  <cols>
    <col min="1" max="1" width="18.1640625" style="96" customWidth="1"/>
    <col min="2" max="2" width="22" style="96" customWidth="1"/>
    <col min="3" max="3" width="23" style="96" customWidth="1"/>
    <col min="4" max="4" width="18.1640625" style="96" customWidth="1"/>
    <col min="5" max="5" width="45" style="96" customWidth="1"/>
    <col min="6" max="7" width="18.1640625" style="105" customWidth="1"/>
    <col min="8" max="12" width="18.1640625" style="96" customWidth="1"/>
    <col min="13" max="16384" width="10.83203125" style="96"/>
  </cols>
  <sheetData>
    <row r="1" spans="1:12" s="99" customFormat="1" ht="23" customHeight="1">
      <c r="A1" s="151" t="s">
        <v>488</v>
      </c>
      <c r="B1" s="151" t="s">
        <v>40</v>
      </c>
      <c r="C1" s="151" t="s">
        <v>204</v>
      </c>
      <c r="D1" s="151" t="s">
        <v>489</v>
      </c>
      <c r="E1" s="151" t="s">
        <v>44</v>
      </c>
      <c r="F1" s="152" t="s">
        <v>217</v>
      </c>
      <c r="G1" s="152" t="s">
        <v>218</v>
      </c>
      <c r="H1" s="98">
        <v>2020</v>
      </c>
      <c r="I1" s="98">
        <v>2021</v>
      </c>
      <c r="J1" s="98">
        <v>2022</v>
      </c>
      <c r="K1" s="98">
        <v>2023</v>
      </c>
      <c r="L1" s="153" t="s">
        <v>219</v>
      </c>
    </row>
    <row r="2" spans="1:12" s="99" customFormat="1" ht="26" customHeight="1" thickBot="1">
      <c r="A2" s="151"/>
      <c r="B2" s="151"/>
      <c r="C2" s="151"/>
      <c r="D2" s="151"/>
      <c r="E2" s="151"/>
      <c r="F2" s="152"/>
      <c r="G2" s="152"/>
      <c r="H2" s="100" t="s">
        <v>220</v>
      </c>
      <c r="I2" s="100" t="s">
        <v>220</v>
      </c>
      <c r="J2" s="100" t="s">
        <v>220</v>
      </c>
      <c r="K2" s="100" t="s">
        <v>220</v>
      </c>
      <c r="L2" s="154"/>
    </row>
    <row r="3" spans="1:12" ht="26" customHeight="1" thickBot="1">
      <c r="A3" s="150" t="s">
        <v>545</v>
      </c>
      <c r="B3" s="150" t="s">
        <v>553</v>
      </c>
      <c r="C3" s="150" t="s">
        <v>490</v>
      </c>
      <c r="D3" s="150" t="s">
        <v>491</v>
      </c>
      <c r="E3" s="163" t="s">
        <v>494</v>
      </c>
      <c r="F3" s="103" t="s">
        <v>224</v>
      </c>
      <c r="G3" s="95" t="s">
        <v>231</v>
      </c>
      <c r="H3" s="106">
        <v>300000</v>
      </c>
      <c r="I3" s="106">
        <v>300000</v>
      </c>
      <c r="J3" s="106">
        <v>300000</v>
      </c>
      <c r="K3" s="106">
        <v>300000</v>
      </c>
      <c r="L3" s="106">
        <f>SUM(H3:K3)</f>
        <v>1200000</v>
      </c>
    </row>
    <row r="4" spans="1:12" ht="57" thickBot="1">
      <c r="A4" s="150"/>
      <c r="B4" s="150"/>
      <c r="C4" s="150"/>
      <c r="D4" s="150"/>
      <c r="E4" s="164" t="s">
        <v>495</v>
      </c>
      <c r="F4" s="103" t="s">
        <v>224</v>
      </c>
      <c r="G4" s="95" t="s">
        <v>231</v>
      </c>
      <c r="H4" s="106">
        <v>150000</v>
      </c>
      <c r="I4" s="106">
        <v>150000</v>
      </c>
      <c r="J4" s="106">
        <v>150000</v>
      </c>
      <c r="K4" s="106">
        <v>150000</v>
      </c>
      <c r="L4" s="106">
        <f t="shared" ref="L4:L57" si="0">SUM(H4:K4)</f>
        <v>600000</v>
      </c>
    </row>
    <row r="5" spans="1:12" ht="43" thickBot="1">
      <c r="A5" s="150"/>
      <c r="B5" s="150"/>
      <c r="C5" s="150"/>
      <c r="D5" s="150"/>
      <c r="E5" s="164" t="s">
        <v>543</v>
      </c>
      <c r="F5" s="103" t="s">
        <v>224</v>
      </c>
      <c r="G5" s="95" t="s">
        <v>231</v>
      </c>
      <c r="H5" s="106">
        <v>150000</v>
      </c>
      <c r="I5" s="106">
        <v>150000</v>
      </c>
      <c r="J5" s="106">
        <v>150000</v>
      </c>
      <c r="K5" s="106">
        <v>150000</v>
      </c>
      <c r="L5" s="106">
        <f t="shared" si="0"/>
        <v>600000</v>
      </c>
    </row>
    <row r="6" spans="1:12" ht="43" thickBot="1">
      <c r="A6" s="150"/>
      <c r="B6" s="150"/>
      <c r="C6" s="150"/>
      <c r="D6" s="150"/>
      <c r="E6" s="164" t="s">
        <v>492</v>
      </c>
      <c r="F6" s="103" t="s">
        <v>224</v>
      </c>
      <c r="G6" s="95" t="s">
        <v>231</v>
      </c>
      <c r="H6" s="106">
        <v>150000</v>
      </c>
      <c r="I6" s="106">
        <v>150000</v>
      </c>
      <c r="J6" s="106">
        <v>150000</v>
      </c>
      <c r="K6" s="106">
        <v>150000</v>
      </c>
      <c r="L6" s="106">
        <f t="shared" si="0"/>
        <v>600000</v>
      </c>
    </row>
    <row r="7" spans="1:12" ht="57" thickBot="1">
      <c r="A7" s="150"/>
      <c r="B7" s="150"/>
      <c r="C7" s="150"/>
      <c r="D7" s="150"/>
      <c r="E7" s="164" t="s">
        <v>496</v>
      </c>
      <c r="F7" s="103" t="s">
        <v>224</v>
      </c>
      <c r="G7" s="95" t="s">
        <v>231</v>
      </c>
      <c r="H7" s="106">
        <v>1000000</v>
      </c>
      <c r="I7" s="106">
        <v>1000000</v>
      </c>
      <c r="J7" s="106">
        <v>1000000</v>
      </c>
      <c r="K7" s="106">
        <v>1000000</v>
      </c>
      <c r="L7" s="106">
        <f t="shared" si="0"/>
        <v>4000000</v>
      </c>
    </row>
    <row r="8" spans="1:12" ht="43" thickBot="1">
      <c r="A8" s="150"/>
      <c r="B8" s="150"/>
      <c r="C8" s="150"/>
      <c r="D8" s="150"/>
      <c r="E8" s="164" t="s">
        <v>225</v>
      </c>
      <c r="F8" s="103" t="s">
        <v>224</v>
      </c>
      <c r="G8" s="95" t="s">
        <v>231</v>
      </c>
      <c r="H8" s="106">
        <v>150000</v>
      </c>
      <c r="I8" s="106">
        <v>150000</v>
      </c>
      <c r="J8" s="106">
        <v>150000</v>
      </c>
      <c r="K8" s="106">
        <v>150000</v>
      </c>
      <c r="L8" s="106">
        <f t="shared" si="0"/>
        <v>600000</v>
      </c>
    </row>
    <row r="9" spans="1:12" ht="43" thickBot="1">
      <c r="A9" s="150"/>
      <c r="B9" s="150"/>
      <c r="C9" s="150"/>
      <c r="D9" s="150"/>
      <c r="E9" s="164" t="s">
        <v>556</v>
      </c>
      <c r="F9" s="103" t="s">
        <v>224</v>
      </c>
      <c r="G9" s="95" t="s">
        <v>231</v>
      </c>
      <c r="H9" s="106">
        <v>500000</v>
      </c>
      <c r="I9" s="106">
        <v>500000</v>
      </c>
      <c r="J9" s="106">
        <v>500000</v>
      </c>
      <c r="K9" s="106">
        <v>500000</v>
      </c>
      <c r="L9" s="106">
        <f t="shared" si="0"/>
        <v>2000000</v>
      </c>
    </row>
    <row r="10" spans="1:12" ht="43" thickBot="1">
      <c r="A10" s="150"/>
      <c r="B10" s="150"/>
      <c r="C10" s="150"/>
      <c r="D10" s="150"/>
      <c r="E10" s="164" t="s">
        <v>493</v>
      </c>
      <c r="F10" s="103" t="s">
        <v>224</v>
      </c>
      <c r="G10" s="95" t="s">
        <v>231</v>
      </c>
      <c r="H10" s="106">
        <v>500000</v>
      </c>
      <c r="I10" s="106">
        <v>500000</v>
      </c>
      <c r="J10" s="106">
        <v>500000</v>
      </c>
      <c r="K10" s="106">
        <v>500000</v>
      </c>
      <c r="L10" s="106">
        <f t="shared" si="0"/>
        <v>2000000</v>
      </c>
    </row>
    <row r="11" spans="1:12" ht="43" thickBot="1">
      <c r="A11" s="150"/>
      <c r="B11" s="150"/>
      <c r="C11" s="150"/>
      <c r="D11" s="150"/>
      <c r="E11" s="164" t="s">
        <v>497</v>
      </c>
      <c r="F11" s="103" t="s">
        <v>224</v>
      </c>
      <c r="G11" s="95" t="s">
        <v>231</v>
      </c>
      <c r="H11" s="106"/>
      <c r="I11" s="106">
        <v>300000</v>
      </c>
      <c r="J11" s="106">
        <v>300000</v>
      </c>
      <c r="K11" s="106"/>
      <c r="L11" s="106">
        <f t="shared" si="0"/>
        <v>600000</v>
      </c>
    </row>
    <row r="12" spans="1:12" ht="43" thickBot="1">
      <c r="A12" s="150"/>
      <c r="B12" s="150"/>
      <c r="C12" s="150"/>
      <c r="D12" s="150"/>
      <c r="E12" s="164" t="s">
        <v>557</v>
      </c>
      <c r="F12" s="103" t="s">
        <v>224</v>
      </c>
      <c r="G12" s="95" t="s">
        <v>231</v>
      </c>
      <c r="H12" s="106">
        <v>150000</v>
      </c>
      <c r="I12" s="106">
        <v>150000</v>
      </c>
      <c r="J12" s="106">
        <v>150000</v>
      </c>
      <c r="K12" s="106">
        <v>150000</v>
      </c>
      <c r="L12" s="106">
        <f t="shared" si="0"/>
        <v>600000</v>
      </c>
    </row>
    <row r="13" spans="1:12" ht="57" customHeight="1" thickBot="1">
      <c r="A13" s="150" t="s">
        <v>546</v>
      </c>
      <c r="B13" s="150" t="s">
        <v>499</v>
      </c>
      <c r="C13" s="150" t="s">
        <v>490</v>
      </c>
      <c r="D13" s="150" t="s">
        <v>498</v>
      </c>
      <c r="E13" s="163" t="s">
        <v>558</v>
      </c>
      <c r="F13" s="103" t="s">
        <v>226</v>
      </c>
      <c r="G13" s="95" t="s">
        <v>231</v>
      </c>
      <c r="H13" s="106">
        <v>150000</v>
      </c>
      <c r="I13" s="106">
        <v>150000</v>
      </c>
      <c r="J13" s="106">
        <v>150000</v>
      </c>
      <c r="K13" s="106">
        <v>150000</v>
      </c>
      <c r="L13" s="106">
        <f t="shared" si="0"/>
        <v>600000</v>
      </c>
    </row>
    <row r="14" spans="1:12" ht="43" thickBot="1">
      <c r="A14" s="150"/>
      <c r="B14" s="150"/>
      <c r="C14" s="150"/>
      <c r="D14" s="150"/>
      <c r="E14" s="164" t="s">
        <v>559</v>
      </c>
      <c r="F14" s="103" t="s">
        <v>226</v>
      </c>
      <c r="G14" s="95" t="s">
        <v>231</v>
      </c>
      <c r="H14" s="106">
        <v>150000</v>
      </c>
      <c r="I14" s="106">
        <v>150000</v>
      </c>
      <c r="J14" s="106">
        <v>150000</v>
      </c>
      <c r="K14" s="106"/>
      <c r="L14" s="106">
        <f t="shared" si="0"/>
        <v>450000</v>
      </c>
    </row>
    <row r="15" spans="1:12" ht="43" thickBot="1">
      <c r="A15" s="150"/>
      <c r="B15" s="150"/>
      <c r="C15" s="150"/>
      <c r="D15" s="150"/>
      <c r="E15" s="164" t="s">
        <v>560</v>
      </c>
      <c r="F15" s="103" t="s">
        <v>226</v>
      </c>
      <c r="G15" s="95" t="s">
        <v>231</v>
      </c>
      <c r="H15" s="106">
        <v>150000</v>
      </c>
      <c r="I15" s="106">
        <v>150000</v>
      </c>
      <c r="J15" s="106">
        <v>150000</v>
      </c>
      <c r="K15" s="106">
        <v>150000</v>
      </c>
      <c r="L15" s="106">
        <f t="shared" si="0"/>
        <v>600000</v>
      </c>
    </row>
    <row r="16" spans="1:12" ht="71" thickBot="1">
      <c r="A16" s="150"/>
      <c r="B16" s="150"/>
      <c r="C16" s="150"/>
      <c r="D16" s="150"/>
      <c r="E16" s="164" t="s">
        <v>561</v>
      </c>
      <c r="F16" s="103" t="s">
        <v>226</v>
      </c>
      <c r="G16" s="95" t="s">
        <v>231</v>
      </c>
      <c r="H16" s="107">
        <v>150000</v>
      </c>
      <c r="I16" s="107">
        <v>150000</v>
      </c>
      <c r="J16" s="107">
        <v>150000</v>
      </c>
      <c r="K16" s="107">
        <v>150000</v>
      </c>
      <c r="L16" s="106">
        <f t="shared" si="0"/>
        <v>600000</v>
      </c>
    </row>
    <row r="17" spans="1:12" ht="43" thickBot="1">
      <c r="A17" s="150"/>
      <c r="B17" s="150"/>
      <c r="C17" s="150"/>
      <c r="D17" s="150"/>
      <c r="E17" s="164" t="s">
        <v>228</v>
      </c>
      <c r="F17" s="103" t="s">
        <v>226</v>
      </c>
      <c r="G17" s="95" t="s">
        <v>231</v>
      </c>
      <c r="H17" s="106">
        <v>0</v>
      </c>
      <c r="I17" s="106">
        <v>0</v>
      </c>
      <c r="J17" s="106">
        <v>0</v>
      </c>
      <c r="K17" s="106">
        <v>0</v>
      </c>
      <c r="L17" s="106">
        <f t="shared" si="0"/>
        <v>0</v>
      </c>
    </row>
    <row r="18" spans="1:12" ht="43" thickBot="1">
      <c r="A18" s="150"/>
      <c r="B18" s="150"/>
      <c r="C18" s="150"/>
      <c r="D18" s="150"/>
      <c r="E18" s="164" t="s">
        <v>562</v>
      </c>
      <c r="F18" s="103" t="s">
        <v>226</v>
      </c>
      <c r="G18" s="95" t="s">
        <v>231</v>
      </c>
      <c r="H18" s="106"/>
      <c r="I18" s="106">
        <v>3000000</v>
      </c>
      <c r="J18" s="106"/>
      <c r="K18" s="106"/>
      <c r="L18" s="106">
        <f t="shared" si="0"/>
        <v>3000000</v>
      </c>
    </row>
    <row r="19" spans="1:12" ht="42">
      <c r="A19" s="150" t="s">
        <v>547</v>
      </c>
      <c r="B19" s="150" t="s">
        <v>508</v>
      </c>
      <c r="C19" s="150" t="s">
        <v>490</v>
      </c>
      <c r="D19" s="150" t="s">
        <v>507</v>
      </c>
      <c r="E19" s="94" t="s">
        <v>503</v>
      </c>
      <c r="F19" s="95" t="s">
        <v>205</v>
      </c>
      <c r="G19" s="95" t="s">
        <v>231</v>
      </c>
      <c r="H19" s="106">
        <v>1000000</v>
      </c>
      <c r="I19" s="106">
        <v>1000000</v>
      </c>
      <c r="J19" s="106">
        <v>1000000</v>
      </c>
      <c r="K19" s="106">
        <v>1000000</v>
      </c>
      <c r="L19" s="106">
        <f t="shared" si="0"/>
        <v>4000000</v>
      </c>
    </row>
    <row r="20" spans="1:12" ht="56">
      <c r="A20" s="150"/>
      <c r="B20" s="150"/>
      <c r="C20" s="150"/>
      <c r="D20" s="150"/>
      <c r="E20" s="94" t="s">
        <v>544</v>
      </c>
      <c r="F20" s="95" t="s">
        <v>205</v>
      </c>
      <c r="G20" s="95" t="s">
        <v>231</v>
      </c>
      <c r="H20" s="107">
        <v>150000</v>
      </c>
      <c r="I20" s="107">
        <v>150000</v>
      </c>
      <c r="J20" s="107">
        <v>150000</v>
      </c>
      <c r="K20" s="107">
        <v>150000</v>
      </c>
      <c r="L20" s="106">
        <f t="shared" si="0"/>
        <v>600000</v>
      </c>
    </row>
    <row r="21" spans="1:12" ht="56">
      <c r="A21" s="150"/>
      <c r="B21" s="150"/>
      <c r="C21" s="150"/>
      <c r="D21" s="150"/>
      <c r="E21" s="101" t="s">
        <v>504</v>
      </c>
      <c r="F21" s="95" t="s">
        <v>205</v>
      </c>
      <c r="G21" s="95" t="s">
        <v>231</v>
      </c>
      <c r="H21" s="107">
        <v>150000</v>
      </c>
      <c r="I21" s="107">
        <v>150000</v>
      </c>
      <c r="J21" s="107">
        <v>150000</v>
      </c>
      <c r="K21" s="107">
        <v>150000</v>
      </c>
      <c r="L21" s="106">
        <f t="shared" si="0"/>
        <v>600000</v>
      </c>
    </row>
    <row r="22" spans="1:12" ht="42">
      <c r="A22" s="150"/>
      <c r="B22" s="150"/>
      <c r="C22" s="150"/>
      <c r="D22" s="150"/>
      <c r="E22" s="101" t="s">
        <v>500</v>
      </c>
      <c r="F22" s="95" t="s">
        <v>205</v>
      </c>
      <c r="G22" s="95" t="s">
        <v>231</v>
      </c>
      <c r="H22" s="107">
        <v>150000</v>
      </c>
      <c r="I22" s="107">
        <v>150000</v>
      </c>
      <c r="J22" s="107">
        <v>150000</v>
      </c>
      <c r="K22" s="107">
        <v>150000</v>
      </c>
      <c r="L22" s="106">
        <f t="shared" si="0"/>
        <v>600000</v>
      </c>
    </row>
    <row r="23" spans="1:12" ht="42">
      <c r="A23" s="150"/>
      <c r="B23" s="150"/>
      <c r="C23" s="150"/>
      <c r="D23" s="150"/>
      <c r="E23" s="101" t="s">
        <v>505</v>
      </c>
      <c r="F23" s="95" t="s">
        <v>205</v>
      </c>
      <c r="G23" s="95" t="s">
        <v>231</v>
      </c>
      <c r="H23" s="106">
        <v>500000</v>
      </c>
      <c r="I23" s="106">
        <v>500000</v>
      </c>
      <c r="J23" s="106">
        <v>500000</v>
      </c>
      <c r="K23" s="106">
        <v>500000</v>
      </c>
      <c r="L23" s="106">
        <f t="shared" si="0"/>
        <v>2000000</v>
      </c>
    </row>
    <row r="24" spans="1:12" ht="56">
      <c r="A24" s="150"/>
      <c r="B24" s="150"/>
      <c r="C24" s="150"/>
      <c r="D24" s="150"/>
      <c r="E24" s="101" t="s">
        <v>501</v>
      </c>
      <c r="F24" s="95" t="s">
        <v>205</v>
      </c>
      <c r="G24" s="95" t="s">
        <v>231</v>
      </c>
      <c r="H24" s="107">
        <v>150000</v>
      </c>
      <c r="I24" s="107">
        <v>150000</v>
      </c>
      <c r="J24" s="107">
        <v>150000</v>
      </c>
      <c r="K24" s="107">
        <v>150000</v>
      </c>
      <c r="L24" s="106">
        <f t="shared" si="0"/>
        <v>600000</v>
      </c>
    </row>
    <row r="25" spans="1:12" ht="42">
      <c r="A25" s="150"/>
      <c r="B25" s="150"/>
      <c r="C25" s="150"/>
      <c r="D25" s="150"/>
      <c r="E25" s="101" t="s">
        <v>502</v>
      </c>
      <c r="F25" s="95" t="s">
        <v>205</v>
      </c>
      <c r="G25" s="95" t="s">
        <v>231</v>
      </c>
      <c r="H25" s="107">
        <v>150000</v>
      </c>
      <c r="I25" s="107">
        <v>150000</v>
      </c>
      <c r="J25" s="107">
        <v>150000</v>
      </c>
      <c r="K25" s="107">
        <v>150000</v>
      </c>
      <c r="L25" s="106">
        <f t="shared" si="0"/>
        <v>600000</v>
      </c>
    </row>
    <row r="26" spans="1:12" ht="42">
      <c r="A26" s="150"/>
      <c r="B26" s="150"/>
      <c r="C26" s="150"/>
      <c r="D26" s="150"/>
      <c r="E26" s="101" t="s">
        <v>506</v>
      </c>
      <c r="F26" s="95" t="s">
        <v>205</v>
      </c>
      <c r="G26" s="95" t="s">
        <v>231</v>
      </c>
      <c r="H26" s="106">
        <v>200000</v>
      </c>
      <c r="I26" s="106">
        <v>200000</v>
      </c>
      <c r="J26" s="106">
        <v>200000</v>
      </c>
      <c r="K26" s="106">
        <v>200000</v>
      </c>
      <c r="L26" s="106">
        <f t="shared" si="0"/>
        <v>800000</v>
      </c>
    </row>
    <row r="27" spans="1:12" ht="43" thickBot="1">
      <c r="A27" s="150" t="s">
        <v>548</v>
      </c>
      <c r="B27" s="150" t="s">
        <v>512</v>
      </c>
      <c r="C27" s="150" t="s">
        <v>490</v>
      </c>
      <c r="D27" s="150" t="s">
        <v>509</v>
      </c>
      <c r="E27" s="164" t="s">
        <v>511</v>
      </c>
      <c r="F27" s="95" t="s">
        <v>206</v>
      </c>
      <c r="G27" s="95" t="s">
        <v>231</v>
      </c>
      <c r="H27" s="106">
        <v>400000</v>
      </c>
      <c r="I27" s="106">
        <v>400000</v>
      </c>
      <c r="J27" s="106">
        <v>400000</v>
      </c>
      <c r="K27" s="106">
        <v>400000</v>
      </c>
      <c r="L27" s="106">
        <f t="shared" si="0"/>
        <v>1600000</v>
      </c>
    </row>
    <row r="28" spans="1:12" ht="57" thickBot="1">
      <c r="A28" s="150"/>
      <c r="B28" s="150"/>
      <c r="C28" s="150"/>
      <c r="D28" s="150"/>
      <c r="E28" s="164" t="s">
        <v>563</v>
      </c>
      <c r="F28" s="95" t="s">
        <v>206</v>
      </c>
      <c r="G28" s="95" t="s">
        <v>231</v>
      </c>
      <c r="H28" s="106"/>
      <c r="I28" s="106">
        <v>500000</v>
      </c>
      <c r="J28" s="106">
        <v>500000</v>
      </c>
      <c r="K28" s="106"/>
      <c r="L28" s="106">
        <f t="shared" si="0"/>
        <v>1000000</v>
      </c>
    </row>
    <row r="29" spans="1:12" ht="57" thickBot="1">
      <c r="A29" s="150"/>
      <c r="B29" s="150"/>
      <c r="C29" s="150"/>
      <c r="D29" s="150"/>
      <c r="E29" s="164" t="s">
        <v>564</v>
      </c>
      <c r="F29" s="95" t="s">
        <v>206</v>
      </c>
      <c r="G29" s="95" t="s">
        <v>231</v>
      </c>
      <c r="H29" s="107">
        <v>150000</v>
      </c>
      <c r="I29" s="107">
        <v>150000</v>
      </c>
      <c r="J29" s="107">
        <v>150000</v>
      </c>
      <c r="K29" s="107">
        <v>150000</v>
      </c>
      <c r="L29" s="106">
        <f t="shared" si="0"/>
        <v>600000</v>
      </c>
    </row>
    <row r="30" spans="1:12" ht="43" thickBot="1">
      <c r="A30" s="150"/>
      <c r="B30" s="150"/>
      <c r="C30" s="150"/>
      <c r="D30" s="150"/>
      <c r="E30" s="164" t="s">
        <v>510</v>
      </c>
      <c r="F30" s="95" t="s">
        <v>206</v>
      </c>
      <c r="G30" s="95" t="s">
        <v>231</v>
      </c>
      <c r="H30" s="106"/>
      <c r="I30" s="106">
        <v>300000</v>
      </c>
      <c r="J30" s="106">
        <v>300000</v>
      </c>
      <c r="K30" s="106"/>
      <c r="L30" s="106">
        <f t="shared" si="0"/>
        <v>600000</v>
      </c>
    </row>
    <row r="31" spans="1:12" ht="43" thickBot="1">
      <c r="A31" s="150"/>
      <c r="B31" s="150"/>
      <c r="C31" s="150"/>
      <c r="D31" s="150"/>
      <c r="E31" s="164" t="s">
        <v>510</v>
      </c>
      <c r="F31" s="95" t="s">
        <v>206</v>
      </c>
      <c r="G31" s="95" t="s">
        <v>231</v>
      </c>
      <c r="H31" s="95"/>
      <c r="I31" s="106">
        <v>200000</v>
      </c>
      <c r="J31" s="106"/>
      <c r="K31" s="107">
        <v>200000</v>
      </c>
      <c r="L31" s="106">
        <f t="shared" si="0"/>
        <v>400000</v>
      </c>
    </row>
    <row r="32" spans="1:12" ht="42">
      <c r="A32" s="150" t="s">
        <v>549</v>
      </c>
      <c r="B32" s="150" t="s">
        <v>520</v>
      </c>
      <c r="C32" s="150" t="s">
        <v>490</v>
      </c>
      <c r="D32" s="150" t="s">
        <v>518</v>
      </c>
      <c r="E32" s="101" t="s">
        <v>229</v>
      </c>
      <c r="F32" s="95" t="s">
        <v>519</v>
      </c>
      <c r="G32" s="95" t="s">
        <v>231</v>
      </c>
      <c r="H32" s="107">
        <v>150000</v>
      </c>
      <c r="I32" s="107">
        <v>150000</v>
      </c>
      <c r="J32" s="107">
        <v>150000</v>
      </c>
      <c r="K32" s="107">
        <v>150000</v>
      </c>
      <c r="L32" s="106">
        <f t="shared" si="0"/>
        <v>600000</v>
      </c>
    </row>
    <row r="33" spans="1:12" ht="42">
      <c r="A33" s="150"/>
      <c r="B33" s="150"/>
      <c r="C33" s="150"/>
      <c r="D33" s="150"/>
      <c r="E33" s="94" t="s">
        <v>514</v>
      </c>
      <c r="F33" s="95" t="s">
        <v>519</v>
      </c>
      <c r="G33" s="95" t="s">
        <v>231</v>
      </c>
      <c r="H33" s="106"/>
      <c r="I33" s="106"/>
      <c r="J33" s="106"/>
      <c r="K33" s="106"/>
      <c r="L33" s="106">
        <f t="shared" si="0"/>
        <v>0</v>
      </c>
    </row>
    <row r="34" spans="1:12" ht="42">
      <c r="A34" s="150"/>
      <c r="B34" s="150"/>
      <c r="C34" s="150"/>
      <c r="D34" s="150"/>
      <c r="E34" s="94" t="s">
        <v>216</v>
      </c>
      <c r="F34" s="95" t="s">
        <v>519</v>
      </c>
      <c r="G34" s="95" t="s">
        <v>231</v>
      </c>
      <c r="H34" s="107">
        <v>150000</v>
      </c>
      <c r="I34" s="107">
        <v>150000</v>
      </c>
      <c r="J34" s="107">
        <v>150000</v>
      </c>
      <c r="K34" s="107">
        <v>150000</v>
      </c>
      <c r="L34" s="106">
        <f t="shared" si="0"/>
        <v>600000</v>
      </c>
    </row>
    <row r="35" spans="1:12" ht="42">
      <c r="A35" s="150"/>
      <c r="B35" s="150"/>
      <c r="C35" s="150"/>
      <c r="D35" s="150"/>
      <c r="E35" s="94" t="s">
        <v>513</v>
      </c>
      <c r="F35" s="95" t="s">
        <v>519</v>
      </c>
      <c r="G35" s="95" t="s">
        <v>231</v>
      </c>
      <c r="H35" s="106">
        <v>1000000</v>
      </c>
      <c r="I35" s="106">
        <v>1000000</v>
      </c>
      <c r="J35" s="106">
        <v>1000000</v>
      </c>
      <c r="K35" s="106">
        <v>1000000</v>
      </c>
      <c r="L35" s="106">
        <f t="shared" si="0"/>
        <v>4000000</v>
      </c>
    </row>
    <row r="36" spans="1:12" ht="42">
      <c r="A36" s="150"/>
      <c r="B36" s="150"/>
      <c r="C36" s="150"/>
      <c r="D36" s="150"/>
      <c r="E36" s="101" t="s">
        <v>517</v>
      </c>
      <c r="F36" s="95" t="s">
        <v>519</v>
      </c>
      <c r="G36" s="95" t="s">
        <v>231</v>
      </c>
      <c r="H36" s="106">
        <v>500000</v>
      </c>
      <c r="I36" s="106">
        <v>500000</v>
      </c>
      <c r="J36" s="106">
        <v>500000</v>
      </c>
      <c r="K36" s="106"/>
      <c r="L36" s="106">
        <f t="shared" si="0"/>
        <v>1500000</v>
      </c>
    </row>
    <row r="37" spans="1:12" ht="42">
      <c r="A37" s="150"/>
      <c r="B37" s="150"/>
      <c r="C37" s="150"/>
      <c r="D37" s="150"/>
      <c r="E37" s="94" t="s">
        <v>515</v>
      </c>
      <c r="F37" s="95" t="s">
        <v>519</v>
      </c>
      <c r="G37" s="95" t="s">
        <v>231</v>
      </c>
      <c r="H37" s="106">
        <v>500000</v>
      </c>
      <c r="I37" s="106">
        <v>500000</v>
      </c>
      <c r="J37" s="106">
        <v>500000</v>
      </c>
      <c r="K37" s="106">
        <v>500000</v>
      </c>
      <c r="L37" s="106">
        <f t="shared" si="0"/>
        <v>2000000</v>
      </c>
    </row>
    <row r="38" spans="1:12" ht="42">
      <c r="A38" s="150"/>
      <c r="B38" s="150"/>
      <c r="C38" s="150"/>
      <c r="D38" s="150"/>
      <c r="E38" s="102" t="s">
        <v>227</v>
      </c>
      <c r="F38" s="95" t="s">
        <v>519</v>
      </c>
      <c r="G38" s="95" t="s">
        <v>231</v>
      </c>
      <c r="H38" s="107">
        <v>150000</v>
      </c>
      <c r="I38" s="107">
        <v>150000</v>
      </c>
      <c r="J38" s="107">
        <v>150000</v>
      </c>
      <c r="K38" s="107">
        <v>150000</v>
      </c>
      <c r="L38" s="106">
        <f t="shared" si="0"/>
        <v>600000</v>
      </c>
    </row>
    <row r="39" spans="1:12" ht="42">
      <c r="A39" s="150"/>
      <c r="B39" s="150"/>
      <c r="C39" s="150"/>
      <c r="D39" s="150"/>
      <c r="E39" s="101" t="s">
        <v>516</v>
      </c>
      <c r="F39" s="95" t="s">
        <v>519</v>
      </c>
      <c r="G39" s="95" t="s">
        <v>231</v>
      </c>
      <c r="H39" s="106">
        <v>0</v>
      </c>
      <c r="I39" s="106">
        <v>0</v>
      </c>
      <c r="J39" s="106">
        <v>0</v>
      </c>
      <c r="K39" s="106">
        <v>0</v>
      </c>
      <c r="L39" s="106">
        <f t="shared" si="0"/>
        <v>0</v>
      </c>
    </row>
    <row r="40" spans="1:12" ht="42">
      <c r="A40" s="150" t="s">
        <v>550</v>
      </c>
      <c r="B40" s="150" t="s">
        <v>526</v>
      </c>
      <c r="C40" s="150" t="s">
        <v>490</v>
      </c>
      <c r="D40" s="150" t="s">
        <v>525</v>
      </c>
      <c r="E40" s="94" t="s">
        <v>523</v>
      </c>
      <c r="F40" s="95" t="s">
        <v>519</v>
      </c>
      <c r="G40" s="95" t="s">
        <v>231</v>
      </c>
      <c r="H40" s="107">
        <v>500000</v>
      </c>
      <c r="I40" s="107">
        <v>500000</v>
      </c>
      <c r="J40" s="107">
        <v>500000</v>
      </c>
      <c r="K40" s="107">
        <v>500000</v>
      </c>
      <c r="L40" s="106">
        <f t="shared" si="0"/>
        <v>2000000</v>
      </c>
    </row>
    <row r="41" spans="1:12" ht="84">
      <c r="A41" s="150"/>
      <c r="B41" s="150"/>
      <c r="C41" s="150"/>
      <c r="D41" s="150"/>
      <c r="E41" s="94" t="s">
        <v>522</v>
      </c>
      <c r="F41" s="95" t="s">
        <v>519</v>
      </c>
      <c r="G41" s="95" t="s">
        <v>231</v>
      </c>
      <c r="H41" s="107">
        <v>150000</v>
      </c>
      <c r="I41" s="107">
        <v>150000</v>
      </c>
      <c r="J41" s="107">
        <v>150000</v>
      </c>
      <c r="K41" s="107">
        <v>150000</v>
      </c>
      <c r="L41" s="106">
        <f t="shared" si="0"/>
        <v>600000</v>
      </c>
    </row>
    <row r="42" spans="1:12" ht="56">
      <c r="A42" s="150"/>
      <c r="B42" s="150"/>
      <c r="C42" s="150"/>
      <c r="D42" s="150"/>
      <c r="E42" s="94" t="s">
        <v>230</v>
      </c>
      <c r="F42" s="95" t="s">
        <v>519</v>
      </c>
      <c r="G42" s="95" t="s">
        <v>231</v>
      </c>
      <c r="H42" s="106">
        <v>300000</v>
      </c>
      <c r="I42" s="106">
        <v>300000</v>
      </c>
      <c r="J42" s="106">
        <v>300000</v>
      </c>
      <c r="K42" s="106">
        <v>300000</v>
      </c>
      <c r="L42" s="106">
        <f t="shared" si="0"/>
        <v>1200000</v>
      </c>
    </row>
    <row r="43" spans="1:12" ht="70">
      <c r="A43" s="150"/>
      <c r="B43" s="150"/>
      <c r="C43" s="150"/>
      <c r="D43" s="150"/>
      <c r="E43" s="97" t="s">
        <v>521</v>
      </c>
      <c r="F43" s="95" t="s">
        <v>519</v>
      </c>
      <c r="G43" s="95" t="s">
        <v>231</v>
      </c>
      <c r="H43" s="107">
        <v>150000</v>
      </c>
      <c r="I43" s="107">
        <v>150000</v>
      </c>
      <c r="J43" s="107">
        <v>150000</v>
      </c>
      <c r="K43" s="107">
        <v>150000</v>
      </c>
      <c r="L43" s="106">
        <f t="shared" si="0"/>
        <v>600000</v>
      </c>
    </row>
    <row r="44" spans="1:12" ht="56">
      <c r="A44" s="150"/>
      <c r="B44" s="150"/>
      <c r="C44" s="150"/>
      <c r="D44" s="150"/>
      <c r="E44" s="101" t="s">
        <v>524</v>
      </c>
      <c r="F44" s="104" t="s">
        <v>519</v>
      </c>
      <c r="G44" s="104" t="s">
        <v>231</v>
      </c>
      <c r="H44" s="107">
        <v>150000</v>
      </c>
      <c r="I44" s="107">
        <v>150000</v>
      </c>
      <c r="J44" s="107">
        <v>150000</v>
      </c>
      <c r="K44" s="107">
        <v>150000</v>
      </c>
      <c r="L44" s="106">
        <f t="shared" si="0"/>
        <v>600000</v>
      </c>
    </row>
    <row r="45" spans="1:12" ht="43" thickBot="1">
      <c r="A45" s="150" t="s">
        <v>551</v>
      </c>
      <c r="B45" s="150" t="s">
        <v>528</v>
      </c>
      <c r="C45" s="150" t="s">
        <v>490</v>
      </c>
      <c r="D45" s="150" t="s">
        <v>223</v>
      </c>
      <c r="E45" s="164" t="s">
        <v>565</v>
      </c>
      <c r="F45" s="73" t="s">
        <v>532</v>
      </c>
      <c r="G45" s="74" t="s">
        <v>231</v>
      </c>
      <c r="H45" s="106"/>
      <c r="I45" s="106">
        <v>5000000</v>
      </c>
      <c r="J45" s="106">
        <v>5000000</v>
      </c>
      <c r="K45" s="106">
        <v>5000000</v>
      </c>
      <c r="L45" s="106">
        <f t="shared" si="0"/>
        <v>15000000</v>
      </c>
    </row>
    <row r="46" spans="1:12" ht="57" thickBot="1">
      <c r="A46" s="150"/>
      <c r="B46" s="150"/>
      <c r="C46" s="150"/>
      <c r="D46" s="150"/>
      <c r="E46" s="164" t="s">
        <v>566</v>
      </c>
      <c r="F46" s="73" t="s">
        <v>532</v>
      </c>
      <c r="G46" s="74" t="s">
        <v>231</v>
      </c>
      <c r="H46" s="106">
        <v>1000000</v>
      </c>
      <c r="I46" s="106">
        <v>1000000</v>
      </c>
      <c r="J46" s="106">
        <v>1000000</v>
      </c>
      <c r="K46" s="106">
        <v>1000000</v>
      </c>
      <c r="L46" s="106">
        <f t="shared" si="0"/>
        <v>4000000</v>
      </c>
    </row>
    <row r="47" spans="1:12" ht="43" thickBot="1">
      <c r="A47" s="150"/>
      <c r="B47" s="150"/>
      <c r="C47" s="150"/>
      <c r="D47" s="150"/>
      <c r="E47" s="164" t="s">
        <v>527</v>
      </c>
      <c r="F47" s="73" t="s">
        <v>532</v>
      </c>
      <c r="G47" s="74" t="s">
        <v>231</v>
      </c>
      <c r="H47" s="106"/>
      <c r="I47" s="106">
        <v>1000000</v>
      </c>
      <c r="J47" s="106">
        <v>1000000</v>
      </c>
      <c r="K47" s="106"/>
      <c r="L47" s="106">
        <f t="shared" si="0"/>
        <v>2000000</v>
      </c>
    </row>
    <row r="48" spans="1:12" ht="46" thickBot="1">
      <c r="A48" s="159" t="s">
        <v>552</v>
      </c>
      <c r="B48" s="157" t="s">
        <v>555</v>
      </c>
      <c r="C48" s="157" t="s">
        <v>490</v>
      </c>
      <c r="D48" s="155" t="s">
        <v>554</v>
      </c>
      <c r="E48" s="165" t="s">
        <v>530</v>
      </c>
      <c r="F48" s="104" t="s">
        <v>519</v>
      </c>
      <c r="G48" s="104" t="s">
        <v>231</v>
      </c>
      <c r="H48" s="106"/>
      <c r="I48" s="106">
        <v>500000</v>
      </c>
      <c r="J48" s="106">
        <v>500000</v>
      </c>
      <c r="K48" s="106"/>
      <c r="L48" s="106">
        <f t="shared" si="0"/>
        <v>1000000</v>
      </c>
    </row>
    <row r="49" spans="1:12" ht="46" thickBot="1">
      <c r="A49" s="160"/>
      <c r="B49" s="158"/>
      <c r="C49" s="158"/>
      <c r="D49" s="156"/>
      <c r="E49" s="166" t="s">
        <v>567</v>
      </c>
      <c r="F49" s="104" t="s">
        <v>519</v>
      </c>
      <c r="G49" s="104" t="s">
        <v>231</v>
      </c>
      <c r="H49" s="106"/>
      <c r="I49" s="106"/>
      <c r="J49" s="106">
        <v>500000</v>
      </c>
      <c r="K49" s="106">
        <v>500000</v>
      </c>
      <c r="L49" s="106">
        <f t="shared" si="0"/>
        <v>1000000</v>
      </c>
    </row>
    <row r="50" spans="1:12" ht="43" thickBot="1">
      <c r="A50" s="160"/>
      <c r="B50" s="158"/>
      <c r="C50" s="158"/>
      <c r="D50" s="156"/>
      <c r="E50" s="166" t="s">
        <v>529</v>
      </c>
      <c r="F50" s="104" t="s">
        <v>519</v>
      </c>
      <c r="G50" s="104" t="s">
        <v>231</v>
      </c>
      <c r="H50" s="106">
        <v>1000000</v>
      </c>
      <c r="I50" s="106">
        <v>1000000</v>
      </c>
      <c r="J50" s="106">
        <v>1000000</v>
      </c>
      <c r="K50" s="106">
        <v>1000000</v>
      </c>
      <c r="L50" s="106">
        <f t="shared" si="0"/>
        <v>4000000</v>
      </c>
    </row>
    <row r="51" spans="1:12" ht="61" thickBot="1">
      <c r="A51" s="160"/>
      <c r="B51" s="158"/>
      <c r="C51" s="158"/>
      <c r="D51" s="156"/>
      <c r="E51" s="167" t="s">
        <v>531</v>
      </c>
      <c r="F51" s="104" t="s">
        <v>519</v>
      </c>
      <c r="G51" s="104" t="s">
        <v>231</v>
      </c>
      <c r="H51" s="106">
        <v>300000</v>
      </c>
      <c r="I51" s="106">
        <v>300000</v>
      </c>
      <c r="J51" s="106">
        <v>300000</v>
      </c>
      <c r="K51" s="106">
        <v>300000</v>
      </c>
      <c r="L51" s="106">
        <f t="shared" si="0"/>
        <v>1200000</v>
      </c>
    </row>
    <row r="52" spans="1:12" ht="57" thickBot="1">
      <c r="A52" s="150" t="s">
        <v>533</v>
      </c>
      <c r="B52" s="150" t="s">
        <v>534</v>
      </c>
      <c r="C52" s="150" t="s">
        <v>535</v>
      </c>
      <c r="D52" s="150" t="s">
        <v>222</v>
      </c>
      <c r="E52" s="165" t="s">
        <v>536</v>
      </c>
      <c r="F52" s="95" t="s">
        <v>537</v>
      </c>
      <c r="G52" s="95" t="s">
        <v>538</v>
      </c>
      <c r="H52" s="106"/>
      <c r="I52" s="106">
        <v>10000000</v>
      </c>
      <c r="J52" s="106"/>
      <c r="K52" s="106"/>
      <c r="L52" s="106">
        <f t="shared" si="0"/>
        <v>10000000</v>
      </c>
    </row>
    <row r="53" spans="1:12" ht="57" thickBot="1">
      <c r="A53" s="150"/>
      <c r="B53" s="150"/>
      <c r="C53" s="150"/>
      <c r="D53" s="150"/>
      <c r="E53" s="166" t="s">
        <v>539</v>
      </c>
      <c r="F53" s="95" t="s">
        <v>537</v>
      </c>
      <c r="G53" s="95" t="s">
        <v>538</v>
      </c>
      <c r="H53" s="106">
        <v>1000000</v>
      </c>
      <c r="I53" s="106">
        <v>1000000</v>
      </c>
      <c r="J53" s="106">
        <v>1000000</v>
      </c>
      <c r="K53" s="106">
        <v>1000000</v>
      </c>
      <c r="L53" s="106">
        <f t="shared" si="0"/>
        <v>4000000</v>
      </c>
    </row>
    <row r="54" spans="1:12" ht="57" thickBot="1">
      <c r="A54" s="150"/>
      <c r="B54" s="150"/>
      <c r="C54" s="150"/>
      <c r="D54" s="150"/>
      <c r="E54" s="168" t="s">
        <v>540</v>
      </c>
      <c r="F54" s="95" t="s">
        <v>537</v>
      </c>
      <c r="G54" s="95" t="s">
        <v>538</v>
      </c>
      <c r="H54" s="106">
        <v>500000</v>
      </c>
      <c r="I54" s="106">
        <v>500000</v>
      </c>
      <c r="J54" s="106">
        <v>500000</v>
      </c>
      <c r="K54" s="106">
        <v>500000</v>
      </c>
      <c r="L54" s="106">
        <f t="shared" si="0"/>
        <v>2000000</v>
      </c>
    </row>
    <row r="55" spans="1:12" ht="57" thickBot="1">
      <c r="A55" s="150"/>
      <c r="B55" s="150"/>
      <c r="C55" s="150"/>
      <c r="D55" s="150"/>
      <c r="E55" s="168" t="s">
        <v>541</v>
      </c>
      <c r="F55" s="95" t="s">
        <v>537</v>
      </c>
      <c r="G55" s="95" t="s">
        <v>538</v>
      </c>
      <c r="H55" s="106">
        <v>1000000</v>
      </c>
      <c r="I55" s="106">
        <v>1000000</v>
      </c>
      <c r="J55" s="106">
        <v>1000000</v>
      </c>
      <c r="K55" s="106">
        <v>1000000</v>
      </c>
      <c r="L55" s="106">
        <f t="shared" si="0"/>
        <v>4000000</v>
      </c>
    </row>
    <row r="56" spans="1:12" ht="57" thickBot="1">
      <c r="A56" s="150"/>
      <c r="B56" s="150"/>
      <c r="C56" s="150"/>
      <c r="D56" s="150"/>
      <c r="E56" s="168" t="s">
        <v>568</v>
      </c>
      <c r="F56" s="95" t="s">
        <v>537</v>
      </c>
      <c r="G56" s="95" t="s">
        <v>538</v>
      </c>
      <c r="H56" s="106">
        <v>1000000</v>
      </c>
      <c r="I56" s="106">
        <v>1000000</v>
      </c>
      <c r="J56" s="106">
        <v>1000000</v>
      </c>
      <c r="K56" s="106">
        <v>1000000</v>
      </c>
      <c r="L56" s="106">
        <f t="shared" si="0"/>
        <v>4000000</v>
      </c>
    </row>
    <row r="57" spans="1:12" ht="57" thickBot="1">
      <c r="A57" s="150"/>
      <c r="B57" s="150"/>
      <c r="C57" s="150"/>
      <c r="D57" s="150"/>
      <c r="E57" s="168" t="s">
        <v>542</v>
      </c>
      <c r="F57" s="95" t="s">
        <v>537</v>
      </c>
      <c r="G57" s="95" t="s">
        <v>538</v>
      </c>
      <c r="H57" s="106">
        <v>0</v>
      </c>
      <c r="I57" s="106">
        <v>0</v>
      </c>
      <c r="J57" s="106">
        <v>0</v>
      </c>
      <c r="K57" s="106">
        <v>0</v>
      </c>
      <c r="L57" s="106">
        <f t="shared" si="0"/>
        <v>0</v>
      </c>
    </row>
  </sheetData>
  <mergeCells count="44">
    <mergeCell ref="D48:D51"/>
    <mergeCell ref="C48:C51"/>
    <mergeCell ref="B48:B51"/>
    <mergeCell ref="A48:A51"/>
    <mergeCell ref="A52:A57"/>
    <mergeCell ref="B52:B57"/>
    <mergeCell ref="C52:C57"/>
    <mergeCell ref="D52:D57"/>
    <mergeCell ref="D40:D44"/>
    <mergeCell ref="C40:C44"/>
    <mergeCell ref="B40:B44"/>
    <mergeCell ref="A40:A44"/>
    <mergeCell ref="D45:D47"/>
    <mergeCell ref="C45:C47"/>
    <mergeCell ref="B45:B47"/>
    <mergeCell ref="A45:A47"/>
    <mergeCell ref="D27:D31"/>
    <mergeCell ref="C27:C31"/>
    <mergeCell ref="B27:B31"/>
    <mergeCell ref="A27:A31"/>
    <mergeCell ref="D32:D39"/>
    <mergeCell ref="C32:C39"/>
    <mergeCell ref="B32:B39"/>
    <mergeCell ref="A32:A39"/>
    <mergeCell ref="D13:D18"/>
    <mergeCell ref="C13:C18"/>
    <mergeCell ref="B13:B18"/>
    <mergeCell ref="A13:A18"/>
    <mergeCell ref="D19:D26"/>
    <mergeCell ref="C19:C26"/>
    <mergeCell ref="B19:B26"/>
    <mergeCell ref="A19:A26"/>
    <mergeCell ref="G1:G2"/>
    <mergeCell ref="L1:L2"/>
    <mergeCell ref="D3:D12"/>
    <mergeCell ref="C3:C12"/>
    <mergeCell ref="B3:B12"/>
    <mergeCell ref="E1:E2"/>
    <mergeCell ref="F1:F2"/>
    <mergeCell ref="A3:A12"/>
    <mergeCell ref="A1:A2"/>
    <mergeCell ref="B1:B2"/>
    <mergeCell ref="C1:C2"/>
    <mergeCell ref="D1:D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7"/>
  <sheetViews>
    <sheetView workbookViewId="0">
      <selection activeCell="B3" sqref="B3:B57"/>
    </sheetView>
  </sheetViews>
  <sheetFormatPr baseColWidth="10" defaultRowHeight="14" x14ac:dyDescent="0"/>
  <cols>
    <col min="1" max="1" width="36.33203125" customWidth="1"/>
    <col min="2" max="2" width="37.1640625" customWidth="1"/>
    <col min="3" max="3" width="18.33203125" customWidth="1"/>
    <col min="4" max="7" width="4.83203125" bestFit="1" customWidth="1"/>
  </cols>
  <sheetData>
    <row r="2" spans="1:7" s="108" customFormat="1" ht="45" customHeight="1" thickBot="1">
      <c r="A2" s="161" t="s">
        <v>488</v>
      </c>
      <c r="B2" s="161" t="s">
        <v>44</v>
      </c>
      <c r="C2" s="161" t="s">
        <v>217</v>
      </c>
      <c r="D2" s="162">
        <v>2020</v>
      </c>
      <c r="E2" s="162">
        <v>2021</v>
      </c>
      <c r="F2" s="162">
        <v>2022</v>
      </c>
      <c r="G2" s="162">
        <v>2023</v>
      </c>
    </row>
    <row r="3" spans="1:7" ht="43" thickBot="1">
      <c r="A3" s="150" t="s">
        <v>545</v>
      </c>
      <c r="B3" s="163" t="s">
        <v>494</v>
      </c>
      <c r="C3" s="103" t="s">
        <v>224</v>
      </c>
      <c r="D3" s="110">
        <v>1</v>
      </c>
      <c r="E3" s="111">
        <v>1</v>
      </c>
      <c r="F3" s="111">
        <v>1</v>
      </c>
      <c r="G3" s="111">
        <v>1</v>
      </c>
    </row>
    <row r="4" spans="1:7" ht="57" thickBot="1">
      <c r="A4" s="150"/>
      <c r="B4" s="164" t="s">
        <v>495</v>
      </c>
      <c r="C4" s="103" t="s">
        <v>224</v>
      </c>
      <c r="D4" s="110">
        <v>1</v>
      </c>
      <c r="E4" s="111">
        <v>1</v>
      </c>
      <c r="F4" s="111">
        <v>1</v>
      </c>
      <c r="G4" s="111">
        <v>1</v>
      </c>
    </row>
    <row r="5" spans="1:7" ht="43" thickBot="1">
      <c r="A5" s="150"/>
      <c r="B5" s="164" t="s">
        <v>543</v>
      </c>
      <c r="C5" s="103" t="s">
        <v>224</v>
      </c>
      <c r="D5" s="110">
        <v>1</v>
      </c>
      <c r="E5" s="111">
        <v>1</v>
      </c>
      <c r="F5" s="111">
        <v>1</v>
      </c>
      <c r="G5" s="111">
        <v>1</v>
      </c>
    </row>
    <row r="6" spans="1:7" ht="43" thickBot="1">
      <c r="A6" s="150"/>
      <c r="B6" s="164" t="s">
        <v>492</v>
      </c>
      <c r="C6" s="103" t="s">
        <v>224</v>
      </c>
      <c r="D6" s="110">
        <v>1</v>
      </c>
      <c r="E6" s="111">
        <v>1</v>
      </c>
      <c r="F6" s="111">
        <v>1</v>
      </c>
      <c r="G6" s="111">
        <v>1</v>
      </c>
    </row>
    <row r="7" spans="1:7" ht="71" thickBot="1">
      <c r="A7" s="150"/>
      <c r="B7" s="164" t="s">
        <v>496</v>
      </c>
      <c r="C7" s="103" t="s">
        <v>224</v>
      </c>
      <c r="D7" s="110">
        <v>1</v>
      </c>
      <c r="E7" s="111">
        <v>1</v>
      </c>
      <c r="F7" s="111">
        <v>1</v>
      </c>
      <c r="G7" s="111">
        <v>1</v>
      </c>
    </row>
    <row r="8" spans="1:7" ht="43" thickBot="1">
      <c r="A8" s="150"/>
      <c r="B8" s="164" t="s">
        <v>225</v>
      </c>
      <c r="C8" s="103" t="s">
        <v>224</v>
      </c>
      <c r="D8" s="110">
        <v>1</v>
      </c>
      <c r="E8" s="111">
        <v>1</v>
      </c>
      <c r="F8" s="111">
        <v>1</v>
      </c>
      <c r="G8" s="111">
        <v>1</v>
      </c>
    </row>
    <row r="9" spans="1:7" ht="43" thickBot="1">
      <c r="A9" s="150"/>
      <c r="B9" s="164" t="s">
        <v>556</v>
      </c>
      <c r="C9" s="103" t="s">
        <v>224</v>
      </c>
      <c r="D9" s="110">
        <v>1</v>
      </c>
      <c r="E9" s="111">
        <v>1</v>
      </c>
      <c r="F9" s="111">
        <v>1</v>
      </c>
      <c r="G9" s="111">
        <v>1</v>
      </c>
    </row>
    <row r="10" spans="1:7" ht="43" thickBot="1">
      <c r="A10" s="150"/>
      <c r="B10" s="164" t="s">
        <v>493</v>
      </c>
      <c r="C10" s="103" t="s">
        <v>224</v>
      </c>
      <c r="D10" s="110">
        <v>1</v>
      </c>
      <c r="E10" s="111">
        <v>1</v>
      </c>
      <c r="F10" s="111">
        <v>1</v>
      </c>
      <c r="G10" s="111">
        <v>1</v>
      </c>
    </row>
    <row r="11" spans="1:7" ht="57" thickBot="1">
      <c r="A11" s="150"/>
      <c r="B11" s="164" t="s">
        <v>497</v>
      </c>
      <c r="C11" s="103" t="s">
        <v>224</v>
      </c>
      <c r="D11" s="112"/>
      <c r="E11" s="113">
        <v>1</v>
      </c>
      <c r="F11" s="113">
        <v>1</v>
      </c>
      <c r="G11" s="113"/>
    </row>
    <row r="12" spans="1:7" ht="57" thickBot="1">
      <c r="A12" s="150"/>
      <c r="B12" s="164" t="s">
        <v>557</v>
      </c>
      <c r="C12" s="103" t="s">
        <v>224</v>
      </c>
      <c r="D12" s="103">
        <v>1</v>
      </c>
      <c r="E12" s="114">
        <v>1</v>
      </c>
      <c r="F12" s="114">
        <v>1</v>
      </c>
      <c r="G12" s="114">
        <v>1</v>
      </c>
    </row>
    <row r="13" spans="1:7" ht="57" thickBot="1">
      <c r="A13" s="150" t="s">
        <v>546</v>
      </c>
      <c r="B13" s="163" t="s">
        <v>558</v>
      </c>
      <c r="C13" s="103" t="s">
        <v>226</v>
      </c>
      <c r="D13" s="103">
        <v>1</v>
      </c>
      <c r="E13" s="114">
        <v>1</v>
      </c>
      <c r="F13" s="114">
        <v>1</v>
      </c>
      <c r="G13" s="114">
        <v>1</v>
      </c>
    </row>
    <row r="14" spans="1:7" ht="57" thickBot="1">
      <c r="A14" s="150"/>
      <c r="B14" s="164" t="s">
        <v>559</v>
      </c>
      <c r="C14" s="103" t="s">
        <v>226</v>
      </c>
      <c r="D14" s="112">
        <v>1</v>
      </c>
      <c r="E14" s="113">
        <v>1</v>
      </c>
      <c r="F14" s="113">
        <v>1</v>
      </c>
      <c r="G14" s="113"/>
    </row>
    <row r="15" spans="1:7" ht="43" thickBot="1">
      <c r="A15" s="150"/>
      <c r="B15" s="164" t="s">
        <v>560</v>
      </c>
      <c r="C15" s="103" t="s">
        <v>226</v>
      </c>
      <c r="D15" s="103">
        <v>1</v>
      </c>
      <c r="E15" s="114">
        <v>1</v>
      </c>
      <c r="F15" s="114">
        <v>1</v>
      </c>
      <c r="G15" s="114">
        <v>1</v>
      </c>
    </row>
    <row r="16" spans="1:7" ht="71" thickBot="1">
      <c r="A16" s="150"/>
      <c r="B16" s="164" t="s">
        <v>561</v>
      </c>
      <c r="C16" s="103" t="s">
        <v>226</v>
      </c>
      <c r="D16" s="103">
        <v>1</v>
      </c>
      <c r="E16" s="114">
        <v>1</v>
      </c>
      <c r="F16" s="114">
        <v>1</v>
      </c>
      <c r="G16" s="114">
        <v>1</v>
      </c>
    </row>
    <row r="17" spans="1:7" ht="43" thickBot="1">
      <c r="A17" s="150"/>
      <c r="B17" s="164" t="s">
        <v>228</v>
      </c>
      <c r="C17" s="103" t="s">
        <v>226</v>
      </c>
      <c r="D17" s="112">
        <v>1</v>
      </c>
      <c r="E17" s="113">
        <v>1</v>
      </c>
      <c r="F17" s="113">
        <v>1</v>
      </c>
      <c r="G17" s="113">
        <v>1</v>
      </c>
    </row>
    <row r="18" spans="1:7" ht="57" thickBot="1">
      <c r="A18" s="150"/>
      <c r="B18" s="164" t="s">
        <v>562</v>
      </c>
      <c r="C18" s="103" t="s">
        <v>226</v>
      </c>
      <c r="D18" s="112"/>
      <c r="E18" s="113">
        <v>1</v>
      </c>
      <c r="F18" s="113"/>
      <c r="G18" s="113"/>
    </row>
    <row r="19" spans="1:7" ht="56">
      <c r="A19" s="150" t="s">
        <v>547</v>
      </c>
      <c r="B19" s="94" t="s">
        <v>503</v>
      </c>
      <c r="C19" s="95" t="s">
        <v>205</v>
      </c>
      <c r="D19" s="103">
        <v>1</v>
      </c>
      <c r="E19" s="114">
        <v>1</v>
      </c>
      <c r="F19" s="114">
        <v>1</v>
      </c>
      <c r="G19" s="114">
        <v>1</v>
      </c>
    </row>
    <row r="20" spans="1:7" ht="70">
      <c r="A20" s="150"/>
      <c r="B20" s="94" t="s">
        <v>544</v>
      </c>
      <c r="C20" s="95" t="s">
        <v>205</v>
      </c>
      <c r="D20" s="103">
        <v>1</v>
      </c>
      <c r="E20" s="114">
        <v>1</v>
      </c>
      <c r="F20" s="114">
        <v>1</v>
      </c>
      <c r="G20" s="114">
        <v>1</v>
      </c>
    </row>
    <row r="21" spans="1:7" ht="70">
      <c r="A21" s="150"/>
      <c r="B21" s="101" t="s">
        <v>504</v>
      </c>
      <c r="C21" s="95" t="s">
        <v>205</v>
      </c>
      <c r="D21" s="103">
        <v>1</v>
      </c>
      <c r="E21" s="114">
        <v>1</v>
      </c>
      <c r="F21" s="114">
        <v>1</v>
      </c>
      <c r="G21" s="114">
        <v>1</v>
      </c>
    </row>
    <row r="22" spans="1:7" ht="28">
      <c r="A22" s="150"/>
      <c r="B22" s="101" t="s">
        <v>500</v>
      </c>
      <c r="C22" s="95" t="s">
        <v>205</v>
      </c>
      <c r="D22" s="103">
        <v>1</v>
      </c>
      <c r="E22" s="114">
        <v>1</v>
      </c>
      <c r="F22" s="114">
        <v>1</v>
      </c>
      <c r="G22" s="114">
        <v>1</v>
      </c>
    </row>
    <row r="23" spans="1:7" ht="42">
      <c r="A23" s="150"/>
      <c r="B23" s="101" t="s">
        <v>505</v>
      </c>
      <c r="C23" s="95" t="s">
        <v>205</v>
      </c>
      <c r="D23" s="103">
        <v>1</v>
      </c>
      <c r="E23" s="114">
        <v>1</v>
      </c>
      <c r="F23" s="114">
        <v>1</v>
      </c>
      <c r="G23" s="114">
        <v>1</v>
      </c>
    </row>
    <row r="24" spans="1:7" ht="70">
      <c r="A24" s="150"/>
      <c r="B24" s="101" t="s">
        <v>501</v>
      </c>
      <c r="C24" s="95" t="s">
        <v>205</v>
      </c>
      <c r="D24" s="103">
        <v>1</v>
      </c>
      <c r="E24" s="114">
        <v>1</v>
      </c>
      <c r="F24" s="114">
        <v>1</v>
      </c>
      <c r="G24" s="114">
        <v>1</v>
      </c>
    </row>
    <row r="25" spans="1:7" ht="28">
      <c r="A25" s="150"/>
      <c r="B25" s="101" t="s">
        <v>502</v>
      </c>
      <c r="C25" s="95" t="s">
        <v>205</v>
      </c>
      <c r="D25" s="103">
        <v>1</v>
      </c>
      <c r="E25" s="114">
        <v>1</v>
      </c>
      <c r="F25" s="114">
        <v>1</v>
      </c>
      <c r="G25" s="114">
        <v>1</v>
      </c>
    </row>
    <row r="26" spans="1:7" ht="42">
      <c r="A26" s="150"/>
      <c r="B26" s="101" t="s">
        <v>506</v>
      </c>
      <c r="C26" s="95" t="s">
        <v>205</v>
      </c>
      <c r="D26" s="103">
        <v>1</v>
      </c>
      <c r="E26" s="114">
        <v>1</v>
      </c>
      <c r="F26" s="114">
        <v>1</v>
      </c>
      <c r="G26" s="114">
        <v>1</v>
      </c>
    </row>
    <row r="27" spans="1:7" ht="43" thickBot="1">
      <c r="A27" s="150" t="s">
        <v>548</v>
      </c>
      <c r="B27" s="164" t="s">
        <v>511</v>
      </c>
      <c r="C27" s="95" t="s">
        <v>206</v>
      </c>
      <c r="D27" s="103">
        <v>1</v>
      </c>
      <c r="E27" s="114">
        <v>1</v>
      </c>
      <c r="F27" s="114">
        <v>1</v>
      </c>
      <c r="G27" s="114">
        <v>1</v>
      </c>
    </row>
    <row r="28" spans="1:7" ht="57" thickBot="1">
      <c r="A28" s="150"/>
      <c r="B28" s="164" t="s">
        <v>563</v>
      </c>
      <c r="C28" s="95" t="s">
        <v>206</v>
      </c>
      <c r="D28" s="112"/>
      <c r="E28" s="113">
        <v>1</v>
      </c>
      <c r="F28" s="113">
        <v>1</v>
      </c>
      <c r="G28" s="113"/>
    </row>
    <row r="29" spans="1:7" ht="71" thickBot="1">
      <c r="A29" s="150"/>
      <c r="B29" s="164" t="s">
        <v>564</v>
      </c>
      <c r="C29" s="95" t="s">
        <v>206</v>
      </c>
      <c r="D29" s="103">
        <v>1</v>
      </c>
      <c r="E29" s="114">
        <v>1</v>
      </c>
      <c r="F29" s="114">
        <v>1</v>
      </c>
      <c r="G29" s="114">
        <v>1</v>
      </c>
    </row>
    <row r="30" spans="1:7" ht="57" thickBot="1">
      <c r="A30" s="150"/>
      <c r="B30" s="164" t="s">
        <v>510</v>
      </c>
      <c r="C30" s="95" t="s">
        <v>206</v>
      </c>
      <c r="D30" s="112"/>
      <c r="E30" s="113">
        <v>1</v>
      </c>
      <c r="F30" s="113">
        <v>1</v>
      </c>
      <c r="G30" s="113"/>
    </row>
    <row r="31" spans="1:7" ht="57" thickBot="1">
      <c r="A31" s="150"/>
      <c r="B31" s="164" t="s">
        <v>510</v>
      </c>
      <c r="C31" s="95" t="s">
        <v>206</v>
      </c>
      <c r="D31" s="112"/>
      <c r="E31" s="113">
        <v>1</v>
      </c>
      <c r="F31" s="113"/>
      <c r="G31" s="113">
        <v>1</v>
      </c>
    </row>
    <row r="32" spans="1:7" ht="56">
      <c r="A32" s="150" t="s">
        <v>549</v>
      </c>
      <c r="B32" s="101" t="s">
        <v>229</v>
      </c>
      <c r="C32" s="95" t="s">
        <v>519</v>
      </c>
      <c r="D32" s="103">
        <v>1</v>
      </c>
      <c r="E32" s="114">
        <v>1</v>
      </c>
      <c r="F32" s="114">
        <v>1</v>
      </c>
      <c r="G32" s="113">
        <v>1</v>
      </c>
    </row>
    <row r="33" spans="1:7" ht="56">
      <c r="A33" s="150"/>
      <c r="B33" s="94" t="s">
        <v>514</v>
      </c>
      <c r="C33" s="95" t="s">
        <v>519</v>
      </c>
      <c r="D33" s="112"/>
      <c r="E33" s="113">
        <v>1</v>
      </c>
      <c r="F33" s="113">
        <v>1</v>
      </c>
      <c r="G33" s="113"/>
    </row>
    <row r="34" spans="1:7" ht="28">
      <c r="A34" s="150"/>
      <c r="B34" s="94" t="s">
        <v>216</v>
      </c>
      <c r="C34" s="95" t="s">
        <v>519</v>
      </c>
      <c r="D34" s="103">
        <v>1</v>
      </c>
      <c r="E34" s="114">
        <v>1</v>
      </c>
      <c r="F34" s="114">
        <v>1</v>
      </c>
      <c r="G34" s="113">
        <v>1</v>
      </c>
    </row>
    <row r="35" spans="1:7" ht="28">
      <c r="A35" s="150"/>
      <c r="B35" s="94" t="s">
        <v>513</v>
      </c>
      <c r="C35" s="95" t="s">
        <v>519</v>
      </c>
      <c r="D35" s="103">
        <v>1</v>
      </c>
      <c r="E35" s="114">
        <v>1</v>
      </c>
      <c r="F35" s="114">
        <v>1</v>
      </c>
      <c r="G35" s="113">
        <v>1</v>
      </c>
    </row>
    <row r="36" spans="1:7" ht="56">
      <c r="A36" s="150"/>
      <c r="B36" s="101" t="s">
        <v>517</v>
      </c>
      <c r="C36" s="95" t="s">
        <v>519</v>
      </c>
      <c r="D36" s="112">
        <v>1</v>
      </c>
      <c r="E36" s="113">
        <v>1</v>
      </c>
      <c r="F36" s="113">
        <v>1</v>
      </c>
      <c r="G36" s="113"/>
    </row>
    <row r="37" spans="1:7" ht="42">
      <c r="A37" s="150"/>
      <c r="B37" s="94" t="s">
        <v>515</v>
      </c>
      <c r="C37" s="95" t="s">
        <v>519</v>
      </c>
      <c r="D37" s="112">
        <v>1</v>
      </c>
      <c r="E37" s="113">
        <v>1</v>
      </c>
      <c r="F37" s="113">
        <v>1</v>
      </c>
      <c r="G37" s="113">
        <v>1</v>
      </c>
    </row>
    <row r="38" spans="1:7" ht="56">
      <c r="A38" s="150"/>
      <c r="B38" s="102" t="s">
        <v>227</v>
      </c>
      <c r="C38" s="95" t="s">
        <v>519</v>
      </c>
      <c r="D38" s="112">
        <v>1</v>
      </c>
      <c r="E38" s="113">
        <v>1</v>
      </c>
      <c r="F38" s="113">
        <v>1</v>
      </c>
      <c r="G38" s="113">
        <v>1</v>
      </c>
    </row>
    <row r="39" spans="1:7" ht="56">
      <c r="A39" s="150"/>
      <c r="B39" s="101" t="s">
        <v>516</v>
      </c>
      <c r="C39" s="95" t="s">
        <v>519</v>
      </c>
      <c r="D39" s="112">
        <v>1</v>
      </c>
      <c r="E39" s="113">
        <v>1</v>
      </c>
      <c r="F39" s="113">
        <v>1</v>
      </c>
      <c r="G39" s="113">
        <v>1</v>
      </c>
    </row>
    <row r="40" spans="1:7" ht="56">
      <c r="A40" s="150" t="s">
        <v>550</v>
      </c>
      <c r="B40" s="94" t="s">
        <v>523</v>
      </c>
      <c r="C40" s="95" t="s">
        <v>519</v>
      </c>
      <c r="D40" s="112">
        <v>1</v>
      </c>
      <c r="E40" s="113">
        <v>1</v>
      </c>
      <c r="F40" s="113">
        <v>1</v>
      </c>
      <c r="G40" s="113">
        <v>1</v>
      </c>
    </row>
    <row r="41" spans="1:7" ht="98">
      <c r="A41" s="150"/>
      <c r="B41" s="94" t="s">
        <v>522</v>
      </c>
      <c r="C41" s="95" t="s">
        <v>519</v>
      </c>
      <c r="D41" s="112">
        <v>1</v>
      </c>
      <c r="E41" s="113">
        <v>1</v>
      </c>
      <c r="F41" s="113">
        <v>1</v>
      </c>
      <c r="G41" s="113">
        <v>1</v>
      </c>
    </row>
    <row r="42" spans="1:7" ht="56">
      <c r="A42" s="150"/>
      <c r="B42" s="94" t="s">
        <v>230</v>
      </c>
      <c r="C42" s="95" t="s">
        <v>519</v>
      </c>
      <c r="D42" s="112">
        <v>1</v>
      </c>
      <c r="E42" s="113">
        <v>1</v>
      </c>
      <c r="F42" s="113">
        <v>1</v>
      </c>
      <c r="G42" s="113">
        <v>1</v>
      </c>
    </row>
    <row r="43" spans="1:7" ht="85">
      <c r="A43" s="150"/>
      <c r="B43" s="97" t="s">
        <v>521</v>
      </c>
      <c r="C43" s="95" t="s">
        <v>519</v>
      </c>
      <c r="D43" s="112">
        <v>1</v>
      </c>
      <c r="E43" s="113">
        <v>1</v>
      </c>
      <c r="F43" s="113">
        <v>1</v>
      </c>
      <c r="G43" s="113">
        <v>1</v>
      </c>
    </row>
    <row r="44" spans="1:7" ht="56">
      <c r="A44" s="150"/>
      <c r="B44" s="101" t="s">
        <v>524</v>
      </c>
      <c r="C44" s="104" t="s">
        <v>519</v>
      </c>
      <c r="D44" s="112">
        <v>1</v>
      </c>
      <c r="E44" s="113">
        <v>1</v>
      </c>
      <c r="F44" s="113">
        <v>1</v>
      </c>
      <c r="G44" s="113">
        <v>1</v>
      </c>
    </row>
    <row r="45" spans="1:7" ht="43" thickBot="1">
      <c r="A45" s="150" t="s">
        <v>551</v>
      </c>
      <c r="B45" s="164" t="s">
        <v>565</v>
      </c>
      <c r="C45" s="75" t="s">
        <v>532</v>
      </c>
      <c r="D45" s="112"/>
      <c r="E45" s="113">
        <v>1</v>
      </c>
      <c r="F45" s="113">
        <v>1</v>
      </c>
      <c r="G45" s="113">
        <v>1</v>
      </c>
    </row>
    <row r="46" spans="1:7" ht="71" thickBot="1">
      <c r="A46" s="150"/>
      <c r="B46" s="164" t="s">
        <v>566</v>
      </c>
      <c r="C46" s="75" t="s">
        <v>532</v>
      </c>
      <c r="D46" s="109">
        <v>1</v>
      </c>
      <c r="E46" s="115">
        <v>1</v>
      </c>
      <c r="F46" s="115">
        <v>1</v>
      </c>
      <c r="G46" s="115">
        <v>1</v>
      </c>
    </row>
    <row r="47" spans="1:7" ht="57" thickBot="1">
      <c r="A47" s="150"/>
      <c r="B47" s="164" t="s">
        <v>527</v>
      </c>
      <c r="C47" s="75" t="s">
        <v>532</v>
      </c>
      <c r="D47" s="112"/>
      <c r="E47" s="113">
        <v>1</v>
      </c>
      <c r="F47" s="113">
        <v>1</v>
      </c>
      <c r="G47" s="113"/>
    </row>
    <row r="48" spans="1:7" ht="61" thickBot="1">
      <c r="A48" s="159" t="s">
        <v>552</v>
      </c>
      <c r="B48" s="165" t="s">
        <v>530</v>
      </c>
      <c r="C48" s="104" t="s">
        <v>519</v>
      </c>
      <c r="D48" s="112"/>
      <c r="E48" s="113">
        <v>1</v>
      </c>
      <c r="F48" s="113">
        <v>1</v>
      </c>
      <c r="G48" s="113"/>
    </row>
    <row r="49" spans="1:7" ht="46" thickBot="1">
      <c r="A49" s="160"/>
      <c r="B49" s="166" t="s">
        <v>567</v>
      </c>
      <c r="C49" s="104" t="s">
        <v>519</v>
      </c>
      <c r="D49" s="112"/>
      <c r="E49" s="113"/>
      <c r="F49" s="113">
        <v>1</v>
      </c>
      <c r="G49" s="113">
        <v>1</v>
      </c>
    </row>
    <row r="50" spans="1:7" ht="31" thickBot="1">
      <c r="A50" s="160"/>
      <c r="B50" s="166" t="s">
        <v>529</v>
      </c>
      <c r="C50" s="104" t="s">
        <v>519</v>
      </c>
      <c r="D50" s="112">
        <v>1</v>
      </c>
      <c r="E50" s="113">
        <v>1</v>
      </c>
      <c r="F50" s="113">
        <v>1</v>
      </c>
      <c r="G50" s="113">
        <v>1</v>
      </c>
    </row>
    <row r="51" spans="1:7" ht="61" thickBot="1">
      <c r="A51" s="160"/>
      <c r="B51" s="167" t="s">
        <v>531</v>
      </c>
      <c r="C51" s="104" t="s">
        <v>519</v>
      </c>
      <c r="D51" s="112">
        <v>1</v>
      </c>
      <c r="E51" s="113">
        <v>1</v>
      </c>
      <c r="F51" s="113">
        <v>1</v>
      </c>
      <c r="G51" s="113">
        <v>1</v>
      </c>
    </row>
    <row r="52" spans="1:7" ht="31" thickBot="1">
      <c r="A52" s="150" t="s">
        <v>533</v>
      </c>
      <c r="B52" s="165" t="s">
        <v>536</v>
      </c>
      <c r="C52" s="95" t="s">
        <v>537</v>
      </c>
      <c r="D52" s="112"/>
      <c r="E52" s="113">
        <v>1</v>
      </c>
      <c r="F52" s="113"/>
      <c r="G52" s="113"/>
    </row>
    <row r="53" spans="1:7" ht="46" thickBot="1">
      <c r="A53" s="150"/>
      <c r="B53" s="166" t="s">
        <v>539</v>
      </c>
      <c r="C53" s="95" t="s">
        <v>537</v>
      </c>
      <c r="D53" s="112">
        <v>1</v>
      </c>
      <c r="E53" s="113">
        <v>1</v>
      </c>
      <c r="F53" s="113">
        <v>1</v>
      </c>
      <c r="G53" s="113">
        <v>1</v>
      </c>
    </row>
    <row r="54" spans="1:7" ht="43" thickBot="1">
      <c r="A54" s="150"/>
      <c r="B54" s="168" t="s">
        <v>540</v>
      </c>
      <c r="C54" s="95" t="s">
        <v>537</v>
      </c>
      <c r="D54" s="112">
        <v>1</v>
      </c>
      <c r="E54" s="113">
        <v>1</v>
      </c>
      <c r="F54" s="113">
        <v>1</v>
      </c>
      <c r="G54" s="113">
        <v>1</v>
      </c>
    </row>
    <row r="55" spans="1:7" ht="43" thickBot="1">
      <c r="A55" s="150"/>
      <c r="B55" s="168" t="s">
        <v>541</v>
      </c>
      <c r="C55" s="95" t="s">
        <v>537</v>
      </c>
      <c r="D55" s="112">
        <v>1</v>
      </c>
      <c r="E55" s="113">
        <v>1</v>
      </c>
      <c r="F55" s="113">
        <v>1</v>
      </c>
      <c r="G55" s="113">
        <v>1</v>
      </c>
    </row>
    <row r="56" spans="1:7" ht="43" thickBot="1">
      <c r="A56" s="150"/>
      <c r="B56" s="168" t="s">
        <v>568</v>
      </c>
      <c r="C56" s="95" t="s">
        <v>537</v>
      </c>
      <c r="D56" s="112">
        <v>1</v>
      </c>
      <c r="E56" s="113">
        <v>1</v>
      </c>
      <c r="F56" s="113">
        <v>1</v>
      </c>
      <c r="G56" s="113">
        <v>1</v>
      </c>
    </row>
    <row r="57" spans="1:7" ht="29" thickBot="1">
      <c r="A57" s="150"/>
      <c r="B57" s="168" t="s">
        <v>542</v>
      </c>
      <c r="C57" s="95" t="s">
        <v>537</v>
      </c>
      <c r="D57" s="112">
        <v>1</v>
      </c>
      <c r="E57" s="113">
        <v>1</v>
      </c>
      <c r="F57" s="113">
        <v>1</v>
      </c>
      <c r="G57" s="113">
        <v>1</v>
      </c>
    </row>
  </sheetData>
  <mergeCells count="9">
    <mergeCell ref="A45:A47"/>
    <mergeCell ref="A48:A51"/>
    <mergeCell ref="A52:A57"/>
    <mergeCell ref="A3:A12"/>
    <mergeCell ref="A13:A18"/>
    <mergeCell ref="A19:A26"/>
    <mergeCell ref="A27:A31"/>
    <mergeCell ref="A32:A39"/>
    <mergeCell ref="A40:A4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CHAGUANÍ</vt:lpstr>
      <vt:lpstr>PLAN DE ACCIÓN CHAGUANÍ</vt:lpstr>
      <vt:lpstr>PTEA 2020-2023</vt:lpstr>
      <vt:lpstr>Cronograma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mac 1</cp:lastModifiedBy>
  <cp:lastPrinted>2019-07-05T03:22:05Z</cp:lastPrinted>
  <dcterms:created xsi:type="dcterms:W3CDTF">2019-05-21T20:40:11Z</dcterms:created>
  <dcterms:modified xsi:type="dcterms:W3CDTF">2019-12-19T21:04:11Z</dcterms:modified>
</cp:coreProperties>
</file>