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0225"/>
  <workbookPr autoCompressPictures="0"/>
  <bookViews>
    <workbookView xWindow="10580" yWindow="420" windowWidth="28480" windowHeight="16140" activeTab="2"/>
  </bookViews>
  <sheets>
    <sheet name="CHAGUANÍ" sheetId="1" r:id="rId1"/>
    <sheet name="PLAN DE ACCIÓN CHAGUANÍ" sheetId="6" r:id="rId2"/>
    <sheet name="PTEA 2020-2023" sheetId="12" r:id="rId3"/>
    <sheet name="Cronograma" sheetId="13" r:id="rId4"/>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1" i="12" l="1"/>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6" i="12"/>
  <c r="L47" i="12"/>
  <c r="L48" i="12"/>
  <c r="L49" i="12"/>
  <c r="L50" i="12"/>
  <c r="L51" i="12"/>
  <c r="L52" i="12"/>
  <c r="L53" i="12"/>
  <c r="L54" i="12"/>
  <c r="L55" i="12"/>
  <c r="L56" i="12"/>
  <c r="L57" i="12"/>
  <c r="L4" i="12"/>
  <c r="L5" i="12"/>
  <c r="L6" i="12"/>
  <c r="L7" i="12"/>
  <c r="L8" i="12"/>
  <c r="L9" i="12"/>
  <c r="L10" i="12"/>
  <c r="L3" i="12"/>
</calcChain>
</file>

<file path=xl/sharedStrings.xml><?xml version="1.0" encoding="utf-8"?>
<sst xmlns="http://schemas.openxmlformats.org/spreadsheetml/2006/main" count="3570" uniqueCount="569">
  <si>
    <t>Proyecto 2. Cultura para la protección ambiental</t>
  </si>
  <si>
    <t>Proyecto 5 Cultura del servicio para fortalecer la gestión ambiental</t>
  </si>
  <si>
    <t>Proyecto 11 Producción más limpia y negocios verdes</t>
  </si>
  <si>
    <t>Proyecto 12 Espacios de participación y concertación ciudadana para la gestión ambienta</t>
  </si>
  <si>
    <t>Proyecto 13 Conservación de suelo y agua para la sostenibilidad ambiental</t>
  </si>
  <si>
    <t xml:space="preserve">LINEA ESTRATEGICA PGAR </t>
  </si>
  <si>
    <t>LINEA 1. INNOVACION SOCIAL E IDENTIDAD REGIONAL</t>
  </si>
  <si>
    <t>PROGRAMAS
PLAN DE ACCIÒN
2016 - 2019</t>
  </si>
  <si>
    <t>PROGRAMA 1
CULTURA AMBIENTAL</t>
  </si>
  <si>
    <t>PROYECTOS PLAN DE ACCIÒN
2016 - 2019</t>
  </si>
  <si>
    <t>PROGRAMA 4.
LO REGULATORIO Y LA
GOBERNABILIDAD</t>
  </si>
  <si>
    <t>PROGRAMA 5.
LOS ESPACIOS
INTERINSTITUCIONALES
Y SOCIALES DE LA
INTERACCIÓN</t>
  </si>
  <si>
    <t>Proyecto 1. Gestión del conocimiento y la innovación ambiental</t>
  </si>
  <si>
    <t>METAS</t>
  </si>
  <si>
    <t xml:space="preserve">META 11.1 Promover en doscientas (200) empresas procesos de autogestión ambiental participativa para la reconversión hacia sistemas sostenibles de producción. </t>
  </si>
  <si>
    <t>META 11.2 Implementar el cien por ciento (100%) del Programa Regional de Negocios Verdes para el territorio CAR.</t>
  </si>
  <si>
    <t xml:space="preserve">META 12.1 Intervenir en el cien por ciento (100%) de los conflictos socioambientales priorizados en el marco del observatorio ambiental de la CAR </t>
  </si>
  <si>
    <t>META 11.3 Promover y/o hacer seguimiento a veinticuatro (24) encadenamientos sostenibles en el marco de la autogestión ambiental en el Territorio CAR.</t>
  </si>
  <si>
    <t xml:space="preserve">META 12.2 Implementar el cien por ciento (100%) de los procesos de formación priorizados para el fortalecimiento de la capacidad de gestión ambiental de las organizaciones comunitarias y sociales. </t>
  </si>
  <si>
    <t xml:space="preserve">META 12.3 Implementar trescientos (300) proyectos de Emprendimiento Social para la Conservación Ambiental - ESCA  </t>
  </si>
  <si>
    <t xml:space="preserve">META 12.4 Implementar el cien por ciento (100%) de la agenda étnica ancestral con las comunidades indígenas. </t>
  </si>
  <si>
    <t>META 13.1 Intervenir tres mil quinientas (3.500) hectáreas en zonas con presencia de erosión, mediante la utilización de obras biomecánicas, bioingeniería, labores de agricultura y ganadería de conservación.</t>
  </si>
  <si>
    <t xml:space="preserve">META 13.2 Brindar asistencia técnica a cuatro mil (4.000) familias campesinas, en técnicas de agricultura y ganadería de conservación. </t>
  </si>
  <si>
    <t xml:space="preserve">META 13.3 Implementar al cien por ciento (100%) la estrategia de difusión de los principios de conservación de suelo y agua para la sostenibilidad ambiental. </t>
  </si>
  <si>
    <t>META 13.4 Implementar el cien por ciento (100%) de la estrategia educativa para el reconocimiento y la promoción del árbol, como generador de bienes y servicios ambientales - Cultura del Árbol.</t>
  </si>
  <si>
    <t>PLAN DE ACCIÓN CUATRIENAL 2016-2019 CAR</t>
  </si>
  <si>
    <t>PLAN DE DESARROLLO MUNICIPAL</t>
  </si>
  <si>
    <t>EOT/POT</t>
  </si>
  <si>
    <t>PGIRS</t>
  </si>
  <si>
    <t>PMGR</t>
  </si>
  <si>
    <t>PTEA</t>
  </si>
  <si>
    <t>MATRIZ DE ARMONIZACION MUNICIPAL 2019 - PTEA</t>
  </si>
  <si>
    <t xml:space="preserve">META 2.1 Implementar el cien por ciento (100%) del Plan estratégico de cultura del agua en el Territorio CAR. </t>
  </si>
  <si>
    <t>META 2.2 Implementar el cien por ciento (100%) del Plan de fortalecimiento de cultura para la gestión de los residuos: Ciclo Re Ciclo.</t>
  </si>
  <si>
    <t xml:space="preserve">META 2.3 Implementar el cien por ciento (100%) del proceso de formación para aumentar la capacidad de adaptación frente al cambio climático y prevención de riesgo. </t>
  </si>
  <si>
    <t xml:space="preserve">META 2.4 Implementar el cien por ciento (100%) del Plan de comunicación educativa </t>
  </si>
  <si>
    <t>META 2.5 Implementar el cien por ciento (100%) de las acciones priorizadas para el fortalecimiento de los Planes Territoriales de Educación Ambiental en la Jurisdicción CAR.</t>
  </si>
  <si>
    <t>META 5.2 Implementar el cien por ciento (100%) del Plan de fortalecimiento del Centro de Documentación Ambiental de la CAR.</t>
  </si>
  <si>
    <t>PROGRAMA</t>
  </si>
  <si>
    <t>PROYECTO</t>
  </si>
  <si>
    <t>META</t>
  </si>
  <si>
    <t>LINEA 2. TEJIDO SOCIAL PARA CORRESPONSABILIDAD
AMBIENTAL</t>
  </si>
  <si>
    <t>LINEA 2. TEJIDO SOCIAL PARA CORRESPONSABILIDAD AMBIENTAL</t>
  </si>
  <si>
    <t xml:space="preserve">META 1.1. Posicionar y fortalecer el cien por ciento (100%) del sistema de gestión del conocimiento y la innovación ambiental en el marco del Plan Estratégico Nacional de Investigación Ambiental PENIA y del CONPES 3582 - Política nacional de ciencia y tecnología e innovación. </t>
  </si>
  <si>
    <t>ACTIVIDADES</t>
  </si>
  <si>
    <t>•Actividad 1.1.1: Identificar, consolidar y compartir  experiencias e iniciativas innovadoras de protección y sostenibilidad ambiental en el territorio CAR.
•Actividad 1.1.2: Promover mecanismos y espacios de articulación e intercambio de conocimiento ambiental entre  los actores del territorio CAR  para compartir ideas innovadoras que apoyan el desarrollo ambiental sostenible
•Actividad 1.1.3: Operar, evaluar y ajustar  las herramientas tecnológicas (TIC) del Sistema de Gestión del conocimiento y la innovación ambiental.</t>
  </si>
  <si>
    <t>•Actividad 2.1.1: Fomento de hábitos y prácticas ambientales en la escuela y hogares a través del posicionamiento del programa Niños Defensores del Agua y Jóvenes Pregoneros Ambientales.
•Actividad 2.1.2: Promoción de cultura del agua en acueductos a través de la estrategia educativa de Uso Eficiente del Agua.
•Actividad 2.1.3: Fortalecimiento de los Proyectos Ambientales Escolares a partir de la estrategia Eco-escuela.	
•Actividad 2.1.4: Promoción del uso eficiente del agua y cambio de hábitos en los hogares a partir de estrategias educativas y alternativas ecoeficientes.
•Actividad 2.1.5: Protección de humedales a partir de estrategias socioambientales.
•Actividad 2.1.6: Procesos formativos en metodología WET.</t>
  </si>
  <si>
    <t>•Actividad 2.2.1: Seguimiento, evaluación y ejecución de la implementación de la regla de las 3R´s (Reducción, Reutilización y Recuperación para el posterior reciclaje) de materiales recuperables y manejo de las herramientas pedagógicas entregadas
•Actividad 2.2.2: Estrategias de formación en Gestión de los Residuos para primera infancia
•Actividad 2.2.3: Acompañamiento técnico y social a los equipos de trabajo municipales Ciclo Re Ciclo para la generación de conciencia y adecuado manejo de los residuos peligrosos y especiales (RESPEL) en las comunidades.
•Actividad 2.2.4: Acompañamiento técnico y social a los equipos de trabajo municipal Ciclo Re Ciclo en la implementación de procesos pilotos para el manejo de residuos orgánicos, como estrategia para la disminución de material dispuesto en los rellenos sanitarios</t>
  </si>
  <si>
    <t>•Actividad 2.3.1: Caracterización socioambiental del riesgo climático de los Territorios priorizados. 
•Actividad 2.3.2: Proceso de formación a la Comunidad Educativa para la conformación de Comités Escolares,  Redes Escolares de Gestores de la prevención y formación del grupo de vigías ambientales, en puntos priorizados.
•Actividad 2.3.3: Estrategias de formación  a la Comunidad para la implementación de acciones adaptativas frente al cambio climático con relación a su territorio.</t>
  </si>
  <si>
    <t>•Actividad 2.4.1: Formular e implementar la estrategia "El arte para el fomento de la cultura ambiental"
•Actividad 2.4.2: Desarrollar escenarios y medios de comunicación alternativa que propendan por la identificación y valoración del territorio. 
•Actividad 2.4.3: Realizar campañas ambientales y piezas comunicativas que atiendan las necesidades del territorio y respondan al lenguaje de los diferentes actores sociales que allí habitan. 
•Actividad 2.4.4: Formar promotores educativos ambientales conocedores  y replicadores de las metodologías, estrategias y herramientas pedagógicas de la Corporación.</t>
  </si>
  <si>
    <t>•Actividad 2.5.1:  Acompañamiento técnico a las administraciones municipales con el fin de que se consolide la institucionalización de la Política Nacional de Educación Ambiental  a nivel territorial.</t>
  </si>
  <si>
    <t xml:space="preserve">•Actividad  5.2.1 : Implementar y hacer seguimiento al Plan de Fortalecimiento del Centro de Documentación Ambiental de la CAR (profesionales)
•Actividad  5.2.2:  Fortalecer la gestión administrativa, tecnológica y logística para la implementación y seguimiento del Plan de Fortalecimiento del Centro de Documentación Ambiental de la CAR							</t>
  </si>
  <si>
    <t xml:space="preserve">•Actividad 11.1.1. Concertar y acompañar Agendas ambientales  subsectoriales
•Actividad 11.1.2. Promocionar la autogestión ambiental empresarial a partir del Cálculo de las Huellas de Carbono e hídrica 
•Actividad 11.1.3. Adelantar el diagnóstico y promoción de los DGA a nivel empresarial en el Territorio CAR							</t>
  </si>
  <si>
    <t xml:space="preserve">•Actividad 11.2.1.: Promover y socializar los Negocios Verdes en el Territorio CAR.
•Actividad 11.2.2.:  Acompañar  Negocios Verdes del Territorio CAR.							</t>
  </si>
  <si>
    <t xml:space="preserve">•Actividad  11.3.1. Desarrollar e implementar una (1) cadena sostenible en el marco de la autogestión ambiental.
•Actividad  11.3.2. Acompañar  la iniciativa de encadenamiento productivo con empresas y/o instituciones.							</t>
  </si>
  <si>
    <t>•Actividad 12.1.1: Identificar, caracterizar y generar espacios de intervención, alrededor del conflicto socio ambiental.
•Actividad 12.1.2: Hacer el seguimiento  y fortalecer  el desarrollo del observatorio de conflictos socio-ambientales en el Territorio CAR</t>
  </si>
  <si>
    <t xml:space="preserve">•Actividad 12.2.1: Establecer procesos de reconocimiento del territorio y sus problemáticas y/o potencialidades
•Actividad 12.2.2: Desarrollo de instrumentos , estrategias y/o mecanismos de participación en la Gestión Ambiental. Identificar iniciativas creativas de participación en la Gestión Ambiental.
•Actividad 12.2.3: Fortalecer los procesos de control social en la gestión ambiental.
•Actividad 12.2.4: Fortalecer espacios de participación social en el marco de la implementación de los consejos de cuenca.							</t>
  </si>
  <si>
    <t>•Actividad 12.3.1 Identificación de  organizaciones comunitarias de base vinculadas de manera directa a una fuente hídrica y acompañamiento para la formulación participativa de planes de trabajo para la protección y conservación de fuentes hídricas.
•Actividad 12.3.2: Definir y desarrollar estrategias pedagógicas para la protección y conservación de fuentes hídricas.</t>
  </si>
  <si>
    <t>•Actividad 12.4.1: Desarrollar procesos de participación, bajo un enfoque etnocultural para afianzar el tejido social y fortalecer la gestión ambiental.</t>
  </si>
  <si>
    <t>•Actividad  13.1.1:  Realizacion de convenios, cartas de intension y otros que fomenten la aplicación de los sistemas de agricultura y ganaderia de conservacion.
•Actividad 13.1.3: Desarrollar  capacitación en agricultura y ganadería de conservación y manejo de recursos naturales a grupos de productores y familias campesinas.</t>
  </si>
  <si>
    <t xml:space="preserve">•Actividad 13.2.2:  Desarrollar estrategias que permitan la inclusión de los lineamientos de agricultura y ganadería de conservación en procesos de educación formal y no formal.	
•Actividad 13.2.3: Realizar entrenamiento en alternativos de agricultura y ganadería de conservación, y en bioingeniería, dirigido a los técnicos de las oficinas de asistencia técnica municipal y/o departamental.	</t>
  </si>
  <si>
    <t>•Actividad 13.3.1: Desarrollar procesos de capacitación y /o formación en sistemas alternativos de agricultura y ganadería de conservación, y en bioingeniería, a través de foros, talleres, giras, y demostraciones, principalmente, dirigido a universidades, colegios y asociaciones de productores, entre otros.</t>
  </si>
  <si>
    <t>•Actividad 13.4.1:Asesoría técnica y social a través de  estrategias educativas en torno a la cultura del árbol.
•Actividad 13.4..2: Acompañamiento técnico en la implementación de  estrategias educativas en torno a la cultura del árbol.</t>
  </si>
  <si>
    <t>RECOLECCIÓN, TRANSPORTE Y TRANSFERENCIA.</t>
  </si>
  <si>
    <t>Implementar una ruta de recolección selectiva destinada a la recolección de materiales potencialmente reciclables, una vez entre en funcionamiento la planta de aprovechamiento de residuos sólidos orgánicos</t>
  </si>
  <si>
    <t>RECOLECCIÓN Y TRANSPORTE
Aprovechamiento</t>
  </si>
  <si>
    <t>Con ayuda del sector educativo vincular a la población, a campañas prácticas, encaminadas al aprovechamiento de los residuos orgánicos</t>
  </si>
  <si>
    <t>RECOLECCIÓN Y TRANSPORTE
Participación de la comunidad</t>
  </si>
  <si>
    <t>PROGRAMA DE BARRIDO Y LIMPIEZA DE VÍAS Y ÁREAS PÚBLICAS.</t>
  </si>
  <si>
    <t>Articular dentro del comparendo ambiental multas bien sea monetarias o comunitarias para quienes arrojen residuos en la vía pública sin autorización previa o acuerdo con el prestador del servicio de aseo</t>
  </si>
  <si>
    <t xml:space="preserve">BARRIDO Y LIMPIEZA DE VÍAS Y ÁREAS PÚBLICAS
Barrido y limpieza de vías </t>
  </si>
  <si>
    <t>Cultura ciudadana.</t>
  </si>
  <si>
    <t>Establecer campañas dinámicas que permitan sensibilizar a la comunidad sobre la importancia del adecuado estado de aseo de las vías públicas</t>
  </si>
  <si>
    <t xml:space="preserve"> Aprovechamiento.</t>
  </si>
  <si>
    <t>Identificar si dentro de los residuos de barrido, se generan componentes aprovechables e incluirlos dentro de la actividad proyectada para aprovechamiento</t>
  </si>
  <si>
    <t>PROGRAMA DE CORTE DE CÉSPED Y PODA DE ARBOLES DE VÍAS Y ÁREAS PUBLICAS.</t>
  </si>
  <si>
    <t>CORTE DE CÉSPED Y PODA DE ARBOLES DE VÍAS Y ÁREAS PUBLICAS
 Esquema operativo.</t>
  </si>
  <si>
    <t>Identificar e implementar una alternativa para el aprovechamiento de la fracción vegetal generada en el municipio</t>
  </si>
  <si>
    <t>PROGRAMA DE APROVECHAMIENTO</t>
  </si>
  <si>
    <t>Campaña de corresponsabilidad ambiental
Campaña de sensibilización en corresponsabilidad ambiental</t>
  </si>
  <si>
    <t>Ejecución de campañas</t>
  </si>
  <si>
    <t>Campaña de corresponsabilidad ambiental
Diseños de Campañas</t>
  </si>
  <si>
    <t>Diseño de Plan de medios, estrategias y contenidos</t>
  </si>
  <si>
    <t>Producción y grabación de audio y/o video con el mensaje institucional de la campaña de corresponsabilidad</t>
  </si>
  <si>
    <t>Campaña de corresponsabilidad ambiental
Difusión</t>
  </si>
  <si>
    <t>Difusión en medios de piezas comunicativas institucionales de la campaña de corresponsabilidad</t>
  </si>
  <si>
    <t>Campaña de corresponsabilidad ambiental
Talleres para crear cultura de corresponsabilidad ambiental</t>
  </si>
  <si>
    <t>Ejecución de talleres</t>
  </si>
  <si>
    <t>Programa de Selección en la Fuente</t>
  </si>
  <si>
    <t>Protocolo de sensibilización, enfocada a que los habitantes separen sus residuos reciclables y orgánicos</t>
  </si>
  <si>
    <t>Instrucción para realización de visitas (estudiantes de grado 10 de institución educativa)</t>
  </si>
  <si>
    <t>Programa de concursos y estímulos</t>
  </si>
  <si>
    <t>Diseño de actividades de concursos y estímulos</t>
  </si>
  <si>
    <t>PROGRAMA DE DISPOSICIÓN FINAL</t>
  </si>
  <si>
    <t>DISPOSICIÓN FINAL</t>
  </si>
  <si>
    <t>Implementar estrategias que se encuentren enfocadas al aprovechamiento de los residuos generados en el municipio, reduciendo así la fracción llevada a disposición final</t>
  </si>
  <si>
    <t>Realizar campañas masivas asociadas a la cultura de un consumo sostenible y con un mensaje enfocado a la reutilización de recipientes.</t>
  </si>
  <si>
    <t>DISPOSICIÓN FINAL
Capacitación</t>
  </si>
  <si>
    <t>PROGRAMA DE GESTIÓN DE RESIDUOS SÓLIDOS ESPECIALES</t>
  </si>
  <si>
    <t>GESTIÓN DE RESIDUOS SÓLIDOS ESPECIALES
Manejo de residuos especiales.</t>
  </si>
  <si>
    <t>Gestionar la vinculación del municipio a la mayor cantidad de programas pos consumo, existentes a nivel nacional, de acuerdo a las necesidades que se evidencien por parte del prestador del servicio público de Aseo. ( llantas)</t>
  </si>
  <si>
    <t>Capacitar a la comunidad sobre cuales residuos son objeto de devolución pos consumo, además de cómo manejar los residuos de gran tamaño, por medio del establecimiento de estrategias para el adecuado manejo de los mimos, indicando las responsabilidades tanto del usuario como del prestador del servicio de aseo</t>
  </si>
  <si>
    <t>GESTIÓN DE RESIDUOS SÓLIDOS ESPECIALES
Capacitación</t>
  </si>
  <si>
    <t>PROGRAMA DE GESTIÓN DE RESIDUOS DE CONSTRUCCIÓN Y DEMOLICIÓN</t>
  </si>
  <si>
    <t xml:space="preserve">RESIDUOS DE CONSTRUCCIÓN Y DEMOLICIÓN.
 Capacitación. </t>
  </si>
  <si>
    <t>Efectuar campañas informativas sobre el adecuado manejo y disposición final a la que se deben someter los escombros</t>
  </si>
  <si>
    <t>PROGRAMA DE GESTIÓN DE RESIDUOS SÓLIDOS EN EL ÁREA RURAL</t>
  </si>
  <si>
    <t>Optimizar el esquema logístico con la finalidad de aumentar la frecuencia de recolección en la zona rural, una vez este en operación la planta proyectada en el municipio</t>
  </si>
  <si>
    <t xml:space="preserve">
GESTIÓN DE RESIDUOS EN EL ÁREA RURAL
Esquema logístico.</t>
  </si>
  <si>
    <t>PROGRAMA DE GESTIÓN DE RIESGO</t>
  </si>
  <si>
    <t>Articular el plan de gestión del riesgo para la prestación del servicio de aseo con el plan de gestión del riesgo existente a nivel municipal</t>
  </si>
  <si>
    <t>GESTIÓN DEL RIESGO
Articulación</t>
  </si>
  <si>
    <t>MEJORAMIENTO DE LOS HATOS GANADEROS Y PORCICOLAS  DEL  MUNICIPIO MEDIANTE LA REALIZACIÓN DE INSEMINACIONES ARTIFICIALES CON ESPECIES DE ALTO RENDIMIENTO</t>
  </si>
  <si>
    <t xml:space="preserve">CAPACITACION EN TECNICAS DE INSEMINACIÓN </t>
  </si>
  <si>
    <t xml:space="preserve"> EN ACCIÓN POR UNA CHAGUANI PRODUCTIVA Y EMPRESARIAL</t>
  </si>
  <si>
    <t>REALIZACIÓN DE JORNADAS DE SANIDAD ANIMAL</t>
  </si>
  <si>
    <t>Realización de  campañas de desparasitación de caninos y felinos adqusición  de purgantes</t>
  </si>
  <si>
    <t>Realización de  ciclos de vacunación: , carbon sintomático</t>
  </si>
  <si>
    <t>ASISTENCIA TECNICA RURAL DE CALIDAD Y CON SENTIDO SOCIAL</t>
  </si>
  <si>
    <t>PRESTACIÓN DEL SERVICIO DE ASISTENCIA TECNICA AGROPECUARIA</t>
  </si>
  <si>
    <t>Realizar vistas de campo para emitir recomendaciones con el fin de mejorar el estado y desarrollo de  las plantaciones de  los productores de caucho del Municipio</t>
  </si>
  <si>
    <t>Realizar vistas de campo para dar asesoria a los pequeños productores que implementan huertas caseras como parte del programa de seguridad alimentaria</t>
  </si>
  <si>
    <t>Realizar visitas de campo a los productores para implementar actividades de medicina preventiva y curativa en animales</t>
  </si>
  <si>
    <t>Realizar vistas de campo para dar asesoria a los pequeños productores cultivadores  de plátano</t>
  </si>
  <si>
    <t xml:space="preserve">Realizar el Plan General de Asistencia </t>
  </si>
  <si>
    <t>SEGURIDAD ALIMENTARIA</t>
  </si>
  <si>
    <t>Incentivar el establecimiento de cultivos de Pancoger y huertas caseras a 100 familias de la zona rural.</t>
  </si>
  <si>
    <t>PUESTA EN MARCHA LA  PLANTA DE RESIDUOS SOLIDOS</t>
  </si>
  <si>
    <t xml:space="preserve"> EN ACCIÓN POR UNA CHAGUANI  VERDE</t>
  </si>
  <si>
    <t>VISITAS DE SEGUIMIENTO A LA PLANTA DE RESIDUOS ORGÁNICOS</t>
  </si>
  <si>
    <t>ADQUISICION  DE  PREDIOS DE RESERVA HIDRICA Y ZONAS DE RESERVA NATURALES Y AREAS DE INTERES PARA ACUEDUCTOS</t>
  </si>
  <si>
    <t>Comprar 20 Hectareas de predios con fines de interes hídrido o reservas hidro-forestales</t>
  </si>
  <si>
    <t>CONSERVACION, PROTECCION Y REFORESTACION DE CUENCAS Y MICROCUENCAS.</t>
  </si>
  <si>
    <t>Reforestar  y/o mantenimiento de 15 Hectareas con arbloes nativos para el mejoramiento y recuperación de cuencas y microcuencas hidrograficas</t>
  </si>
  <si>
    <t>CONSERVACION, PROTECCION Y REFORESTACION DE CUENCAS Y MICROCUENCAS, AFLUENTES DEL RIO GRANDE DE LA MAGDALENA</t>
  </si>
  <si>
    <t>Proteger y conservar las fuentes hidricas del Municipio Afluentes del Rio Magdalena con programas de revegetalizacion, Limpieza y protección</t>
  </si>
  <si>
    <t>PUEAA</t>
  </si>
  <si>
    <t>MACROMEDICIÓN Y MICROMEDICIÓN</t>
  </si>
  <si>
    <t>Implementar el sistema de micromedición en el Municipio de Chaguaní</t>
  </si>
  <si>
    <t xml:space="preserve">Socialización con los usuarios por parte de la oficina de servicios públicos acerca de la implementación del sistema de micromedición en el Municipio. </t>
  </si>
  <si>
    <t xml:space="preserve">PROTECCIÓN Y CONSERVACIÓN DE LAS FUENTES HIDRICAS </t>
  </si>
  <si>
    <t xml:space="preserve">Consefrvar la oferta hídrica de la quebrada la vieja </t>
  </si>
  <si>
    <t xml:space="preserve">Delimitación y reforestación de la ronda de protección de las fuentes hídricas abastecedora del Municipio - Quebrada La Vieja. </t>
  </si>
  <si>
    <t>Jornaas de limpieza a la fuente hidrica Quebrada La Vieja. (Recolección de residuos sólidos)</t>
  </si>
  <si>
    <t xml:space="preserve">EDUCACIÓN AMBIENTAL, SENCIBILIZACIÓN Y CAPACITACIÓN </t>
  </si>
  <si>
    <t xml:space="preserve">Sensibilizar la población del Municipio acerca de la importancia de dar un uso eficiente del agua e implementar acciones tendientes al ahorro de este recurso. </t>
  </si>
  <si>
    <t xml:space="preserve">Capacitación a los funcionarios de la Alcaldía Municipal y sus denpendencias </t>
  </si>
  <si>
    <t xml:space="preserve">Capacitación a la Junta de Acción comunal de cada uno de los barrios. </t>
  </si>
  <si>
    <t xml:space="preserve">Ejecucuón de una campaña de divilgación del PUEAA del Municipio. </t>
  </si>
  <si>
    <t xml:space="preserve">Elaboración y distribución de folletos ilustrativos. </t>
  </si>
  <si>
    <t>No Registra</t>
  </si>
  <si>
    <t xml:space="preserve">En Accion por Chaguaní productiva y empresarial </t>
  </si>
  <si>
    <t xml:space="preserve">propiciar estrategias para el almacenamiento del  Agua </t>
  </si>
  <si>
    <t xml:space="preserve">ACCION POR CHAGUANÍ VERDE </t>
  </si>
  <si>
    <t>Programa de reduciendo el impacto ambiental de nuestros residuos</t>
  </si>
  <si>
    <t xml:space="preserve">Disminuir el 50% de nuestros residuos solidos en el relleno sanitario nuevo mondoñeo </t>
  </si>
  <si>
    <t>EN ACCIÓN POR CHAGUANI VERDE</t>
  </si>
  <si>
    <t xml:space="preserve">Programa soluciones para el cambio climatico </t>
  </si>
  <si>
    <t xml:space="preserve">Implementar y adecuar la politica de Cambio Climatico </t>
  </si>
  <si>
    <t xml:space="preserve">PROMOCIÓN DEL DESARROLLO </t>
  </si>
  <si>
    <t xml:space="preserve">EN ACCION POR MI CHAGUANI TURISTICA DE DESCANSO Y DE RECREACION RESPONSABLE </t>
  </si>
  <si>
    <t xml:space="preserve">Gestionar un programa para promocional el ecoturismo en el Municipio </t>
  </si>
  <si>
    <t xml:space="preserve">Chaguaní se compromete por su biodiversidad </t>
  </si>
  <si>
    <t xml:space="preserve">Realizar una  investigacion de flora y fauna de su municipio </t>
  </si>
  <si>
    <t xml:space="preserve">Accion por chaguani </t>
  </si>
  <si>
    <t>Disminuir la tasa de deforestacion en el Municipio en el 2%, para el año 2019</t>
  </si>
  <si>
    <t>Plan Estratégico Promoción del desarrollo</t>
  </si>
  <si>
    <t>En acción por mi Chaguaní Turística de descanso y Recreación Responsable.</t>
  </si>
  <si>
    <t>Establecer un programa que permita mejorar las condiciones de recolección de los residuos en el municipio, y a su vez generar una reducción en los tiempos de transporte</t>
  </si>
  <si>
    <t xml:space="preserve">Aumentar en un 10% la cobertura boscosa del municipio para el año 2019.                                                                                                                                   </t>
  </si>
  <si>
    <t>Soluciones para Cambio Climático</t>
  </si>
  <si>
    <t>Implementar y Adecuar la Política de cambio climático</t>
  </si>
  <si>
    <t xml:space="preserve">En acción por el Municipio de Chaguaní en alerta para la prevención y atención de riesgos y desastres.                    </t>
  </si>
  <si>
    <t>Fortalecer a la  Población en general en conocimiento y reducción  en  situaciones de riesgo.</t>
  </si>
  <si>
    <t>Actualizar un  Plan Municipal de Gestión del Riesgo de Desastres PMGRD</t>
  </si>
  <si>
    <t xml:space="preserve">Chaguaní social y promotor del desarrollo </t>
  </si>
  <si>
    <t xml:space="preserve">Conservar la oferta hídrica de la quebrada la vieja </t>
  </si>
  <si>
    <t xml:space="preserve">Capacitaciones a la población estudiantil del Municipio. </t>
  </si>
  <si>
    <t xml:space="preserve">Chaguaní En un Ambiente Amigable </t>
  </si>
  <si>
    <t xml:space="preserve">Se Capacitara a la poblacion en la importancia del Cuidado del Agua. </t>
  </si>
  <si>
    <t xml:space="preserve">Capacitar al 20 % de la poblacion en la Importancia de Cuidado de Agua anualmente </t>
  </si>
  <si>
    <t xml:space="preserve">Chaguaní Responsable con sus Residuos </t>
  </si>
  <si>
    <t xml:space="preserve">Se capacitara a la polacion en separación en la Fuente </t>
  </si>
  <si>
    <t xml:space="preserve">Disminuir en un 50 % los residuos solidos generados por el Municipio en el relleno sanitario de Mondoñedo </t>
  </si>
  <si>
    <t xml:space="preserve">Chaguaní Enfrenta al Cambio Climatico </t>
  </si>
  <si>
    <t xml:space="preserve">Se capacitara a la Poblacion sobre el efecto del Cambio Climatico en Nuestro Municipio </t>
  </si>
  <si>
    <t xml:space="preserve">Se Capacitara al 40% de la Poblacion sobre los efectos del Cambio Climatico para el Territorio </t>
  </si>
  <si>
    <t xml:space="preserve">Chaguaní con Turismo de Naturaleza </t>
  </si>
  <si>
    <t xml:space="preserve">Se fortaleceran escenarios en Funcion al Turism de Naturaleza en el Municipio </t>
  </si>
  <si>
    <t xml:space="preserve">Se reaizara una camita anual en pro de contribuir al Turismo Natural en el Municipio </t>
  </si>
  <si>
    <t>Reduciendo la Deforestacion del Municipio</t>
  </si>
  <si>
    <t xml:space="preserve">Reducir el 2% de la deforestación en el Municipio </t>
  </si>
  <si>
    <t xml:space="preserve">Asistiendo al Municipio </t>
  </si>
  <si>
    <t>Capacitar anualmente  a los campesinos en las Buenas Practicas Agricolas y ganaderas</t>
  </si>
  <si>
    <t xml:space="preserve">Generar asistencia tecnica a campesinos en sus fincas. </t>
  </si>
  <si>
    <t xml:space="preserve">Reforestando en el Municipio </t>
  </si>
  <si>
    <t>Diagnostico descriptivo de los riesgos existentes en el municipio de Chaguaní. (Áreas de Incendios - Inundaciones – Vientos Fuerte -Peligros por Sismos - Olas de Calor - Amenazas Físicas – Riesgos Colaterales).</t>
  </si>
  <si>
    <t>Identificación y caracterización de los peligros y las amenazas.</t>
  </si>
  <si>
    <t>Análisis de vulnerabilidad por amenaza del municipio.</t>
  </si>
  <si>
    <t>Orientar y articular las políticas y acciones de gestión ambiental, ordenamiento territorial, planificación del desarrollo y adaptación al cambio climático que contribuyan a la reducción del riesgo de desastres.</t>
  </si>
  <si>
    <t>Informar a la comunidad sobre los sistemas de aviso de emergencia.</t>
  </si>
  <si>
    <t>Capacita y hace de multiplicador, en prevención y atención de desastres, primeros
auxilios, salvamento, búsqueda y rescate a la comunidad.</t>
  </si>
  <si>
    <t>Capacitación en manejo de abejas y primeros auxilios.</t>
  </si>
  <si>
    <t>PREPARACIÓN</t>
  </si>
  <si>
    <t>INDICADOR DE GESTIÓN</t>
  </si>
  <si>
    <t>Planeación, CMGR</t>
  </si>
  <si>
    <t xml:space="preserve">Desarrollo Social, Turismo </t>
  </si>
  <si>
    <t xml:space="preserve">DIMENSIÓN AMBIENTAL </t>
  </si>
  <si>
    <t xml:space="preserve">AGROSOSTENIBILIDAD  </t>
  </si>
  <si>
    <t xml:space="preserve"> COMPROMISO AMBIENTAL</t>
  </si>
  <si>
    <t>CHAGUANÍ, PIENSA Y CUIDA EL AGUA</t>
  </si>
  <si>
    <t xml:space="preserve">UN CAMBIO ESTRUCTURAL EN LA DISPOSICIÓN ADECUADA DE LOS RESIDUOS </t>
  </si>
  <si>
    <t xml:space="preserve">CHAGUANÍ, PREPARADA Y ADAPTADA PARA CUALQUIER EMERGENCIA </t>
  </si>
  <si>
    <t>TURISMO SOSTENIBLE  PARA LOS CHAGUANENSES</t>
  </si>
  <si>
    <t xml:space="preserve">PRODUCCIÓN MAS LIMPIA Y NEGOCIOS VERDE, DE LOS CHAGUANEÑOS </t>
  </si>
  <si>
    <t>meta</t>
  </si>
  <si>
    <t>Capacitación en producción de mercados verdes, a los agricultores del Municipio</t>
  </si>
  <si>
    <t>RESPONSABLE DE LA EJECUCIÓN</t>
  </si>
  <si>
    <t>ENTIDAD QUE PUEDE APOYAR LAS ACCIONES</t>
  </si>
  <si>
    <t>PRESUPUESTO TOTAL</t>
  </si>
  <si>
    <t>PRESUPUESTO</t>
  </si>
  <si>
    <t>PTEA 2020-2023</t>
  </si>
  <si>
    <t>Direccionar al municipios con eje de sostenibilidad ambiental.</t>
  </si>
  <si>
    <t xml:space="preserve">Aumentar la capa vegetal del municipio de Chaguaní, con el objeto de contribuir notablemente a  cuidar y preservar el ecosistema. </t>
  </si>
  <si>
    <t>Oficina de Servicios Públicos, Alcaldía</t>
  </si>
  <si>
    <t xml:space="preserve">Capacitaciones a la población estudiantil del Municipio, el el uso eficiente y ahorro del agua, </t>
  </si>
  <si>
    <t xml:space="preserve">Oficina de Servicios Públicos, Planeación e IED. </t>
  </si>
  <si>
    <t xml:space="preserve">Capacitar a la comunidad  sobre el adecuado manejo de los residuos objeto de postconsumo, con su adecuada disposición final </t>
  </si>
  <si>
    <t xml:space="preserve">Realizar visita de seguimiento a la planta de residuos orgánicos. </t>
  </si>
  <si>
    <t xml:space="preserve">Capacitar a la población agropecuaria Chaguanenses, en la producción de productos orgánicos, para le generación de nuevos mercados sostenibles. </t>
  </si>
  <si>
    <t>Realizar vistas de campo para dar asesoría a los pequeños productores que implementan huertas caseras como parte del programa de seguridad alimentaria</t>
  </si>
  <si>
    <t>CAR y GOBERNACIÓN DE CUNDINAMARCA</t>
  </si>
  <si>
    <t>OBJETIVOS DE DESARROLLO SOSTENIBLE CO</t>
  </si>
  <si>
    <t xml:space="preserve">PLAN NACIONAL DE DESARROLLO 2018-2022 </t>
  </si>
  <si>
    <t>PLAN DE DESARROLLO DEPARTAMENTAL 2016-2020</t>
  </si>
  <si>
    <t>POMCA Río Negro (Decreto 1640 de 2012)</t>
  </si>
  <si>
    <t>Meta ODS</t>
  </si>
  <si>
    <t>Nombre meta ODS</t>
  </si>
  <si>
    <t>Nombre del indicador</t>
  </si>
  <si>
    <t>Descripción del indicador</t>
  </si>
  <si>
    <t>Unidad de medida</t>
  </si>
  <si>
    <t>Meta intermedia a 2018</t>
  </si>
  <si>
    <t>Meta proyectada a 2030</t>
  </si>
  <si>
    <t>PACTO</t>
  </si>
  <si>
    <t>LINEA</t>
  </si>
  <si>
    <t>ESTRATEGIA</t>
  </si>
  <si>
    <t>EJE ESTRATEGICO</t>
  </si>
  <si>
    <t>SUBPROGRAMNA</t>
  </si>
  <si>
    <t>V. Pacto por la Ciencia, La Tecnología y la Innovación: Un sistema para construir el conocimiento de la Colombia del futuro.</t>
  </si>
  <si>
    <t>D. Innovación pública para un país
moderno</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</si>
  <si>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</si>
  <si>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Recuperación</t>
  </si>
  <si>
    <t xml:space="preserve">Capacitación Para Conversión Tecnológica En Instalaciones Paneleras
</t>
  </si>
  <si>
    <t xml:space="preserve">A. Entorno para crecer: formalización,
emprendimiento y dinamización
empresarial </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</si>
  <si>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</si>
  <si>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 xml:space="preserve">Implementación de red de monitoreo de calidad de aire </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</si>
  <si>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</si>
  <si>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</si>
  <si>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</si>
  <si>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6.4</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</si>
  <si>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</si>
  <si>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Porcentaje de sub zonas hidrográficas con Índice de Uso del Agua (IUA) muy alto o crítico</t>
  </si>
  <si>
    <t>Mide el porcentaje de sub zonas hidrográficas que tienen condiciones muy altas o críticas de presión por demanda del recurso hídrico, Índice de Uso de Agua (IUA).</t>
  </si>
  <si>
    <t>Porcentaje</t>
  </si>
  <si>
    <t>≤10,6 %</t>
  </si>
  <si>
    <t>≤17,8 %</t>
  </si>
  <si>
    <t>VIII. Pacto por la calidad y eficiencia de servicios públicos: agua y energía para promover la competitividad y el bienestar de todos</t>
  </si>
  <si>
    <t xml:space="preserve">B. Agua limpia y saneamiento básico adecuado: hacia una gestión responsable, sostenible y equitativa </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</si>
  <si>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</si>
  <si>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CUNDINAMARCA 2036</t>
  </si>
  <si>
    <t>1.8. CUNDINAMARCA
OFERTA NATURAL
ALIANZA POR EL AGUA</t>
  </si>
  <si>
    <t>1.8.2. SEMBREMOS AGUA PARA COSECHAR VIDA</t>
  </si>
  <si>
    <t>Implementar 3 proyectos para la recuperación de lagos, lagunas o humedales del departamento, con prelación en los identificados y priorizados en la cuenca del río Bogotá.</t>
  </si>
  <si>
    <t>Conservacion</t>
  </si>
  <si>
    <t xml:space="preserve">
Uso eficiente del agua</t>
  </si>
  <si>
    <t>VIII. Pacto por la calidad y eficiencia de
servicios públicos: agua y energía para
promover la competitividad y el bienestar
de todos</t>
  </si>
  <si>
    <t xml:space="preserve">B. Agua limpia y saneamiento básico
adecuado: hacia una gestión responsable,
sostenible y equitativa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</si>
  <si>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</si>
  <si>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COMPETITIVIDAD SOSTENIBLE</t>
  </si>
  <si>
    <t>3.7. INNOVACIÓN VERDE</t>
  </si>
  <si>
    <t>3.7.1. OPORTUNIDADES VERDES HACIA LA COMPETITIVIDAD</t>
  </si>
  <si>
    <t>Innovar en el abastecimiento de agua potable en zonas rurales apartadas con 1 proyecto de investigación.</t>
  </si>
  <si>
    <t xml:space="preserve">Conservación de nacimientos
</t>
  </si>
  <si>
    <t xml:space="preserve">VII. Pacto por la calidad y eficiencia de servicios públicos: agua y energía para promover la competitividad y el bienestar de todos. </t>
  </si>
  <si>
    <t>A. Sectores comprometidos con la sostenibilidad y la mitigación del cambio
climático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</si>
  <si>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</si>
  <si>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3.8. CUNDINAMARCA, HÁBITAT AMABLE</t>
  </si>
  <si>
    <t xml:space="preserve">3.8.2. SERVICIOS PÚBLICOS PARA TODOS </t>
  </si>
  <si>
    <t xml:space="preserve">Implementar 5 módulos de formación dentro del proyecto denominado "Escuela del Agua". </t>
  </si>
  <si>
    <t xml:space="preserve"> Reglamentación de corrientes</t>
  </si>
  <si>
    <t>Productividad hídrica</t>
  </si>
  <si>
    <t>Mide una aproximación de la presión que ejerce la economía sobre los recursos hídricos.</t>
  </si>
  <si>
    <t>Pesos / m^3</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</si>
  <si>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</si>
  <si>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 xml:space="preserve"> Manejo de área inundable de Río Bajo Negro y Guagaquí</t>
  </si>
  <si>
    <t>3.9</t>
  </si>
  <si>
    <t>De aquí a 2030, reducir considerablemente el número de muertes y enfermedades causadas por productos químicos peligrosos y por la polución y contaminación del aire, el agua y el suelo.</t>
  </si>
  <si>
    <t>Índice de Riesgo Calidad del Agua para consumo humano (IRCA) Urbano</t>
  </si>
  <si>
    <t>Mide el grado de riesgo de ocurrencia de enfermedades relacionadas con el no cumplimiento de las características físicas, químicas y microbiológicas del agua para consumo humano (urbano).</t>
  </si>
  <si>
    <t>Índice de Riesgo Calidad del Agua para consumo humano (IRCA) Rural</t>
  </si>
  <si>
    <t>Mide el grado de riesgo de ocurrencia de enfermedades relacionadas con el no cumplimiento de las características físicas, químicas y microbiológicas del agua para consumo humano (rural).</t>
  </si>
  <si>
    <t>No Aplica</t>
  </si>
  <si>
    <t>6.1</t>
  </si>
  <si>
    <t>De aquí a 2030, lograr el acceso universal y equitativo al agua potable a un precio asequible para todos</t>
  </si>
  <si>
    <t>Acceso a agua potable (suelo urbano)</t>
  </si>
  <si>
    <t>Mide el porcentaje de la población que accede a métodos de abastecimiento de agua adecuados, respecto a la población total. Los métodos de abastecimiento de agua adecuados en suelo urbano son los prevenientes del servicio público domiciliario de acueducto</t>
  </si>
  <si>
    <t>Acceso a agua potable suelo rural</t>
  </si>
  <si>
    <t>Mide el porcentaje de la población que accede a métodos de abastecimiento de agua adecuados, respecto a la población total. Los métodos de abastecimiento de agua adecuados en suelo rural son los provenientes del servicio público domiciliario de acueducto y las soluciones alternativas para el aprovisionamiento de agua para consumo humano y doméstico (decreto 1898 de 02016).</t>
  </si>
  <si>
    <t>6.2</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</si>
  <si>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</si>
  <si>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Porcentaje de la población con acceso a métodos de saneamiento adecuados</t>
  </si>
  <si>
    <t>Mide el porcentaje de la población que accede a métodos de saneamiento gestionados de forma segura, respecto al total de población.</t>
  </si>
  <si>
    <t>11.6</t>
  </si>
  <si>
    <t>De aquí a 2030, reducir el impacto ambiental negativo per cápita de las ciudades, incluso prestando especial atención a la calidad del aire y la gestión de los desechos municipales y de otro tipo</t>
  </si>
  <si>
    <t>Porcentaje de residuos sólidos urbanos dispuestos adecuadamente</t>
  </si>
  <si>
    <t>Mide el porcentaje de residuos sólidos urbanos que se dispone en un sitio adecuado de disposición final con un instrumento de manejo y control autorizado por la Autoridad Ambiental Competente. Se consideran como sitios de disposición final adecuada los rellenos sanitarios, plantas integrales y celdas de contingencia.</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</si>
  <si>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</si>
  <si>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</si>
  <si>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3.8.3. CUNDINAMARCA LIMPIA</t>
  </si>
  <si>
    <t xml:space="preserve">Apoyar 3 líneas pos consumo de residuos peligrosos o especiales mediante la implementación de programas de difusión, promoción y coordinación para la recolección de este tipo de residuos enlazados con los operadores y administraciones municipales, en cumplimiento de lo establecido en las normas pos consumo reglamentadas por Min Ambiente. </t>
  </si>
  <si>
    <t xml:space="preserve">Proyecto de construcción de Plantas de Tratamiento de aguas residuales domésticas
</t>
  </si>
  <si>
    <t>8.4</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</si>
  <si>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</si>
  <si>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Generación de residuos sólidos y productos residuales frente al Producto Interno Bruto (PIB)</t>
  </si>
  <si>
    <t>Mide el número de toneladas de residuos sólidos generados, respecto al Producto Interno Bruto (PIB).</t>
  </si>
  <si>
    <t>Toneladas / billón de pesos</t>
  </si>
  <si>
    <t>Objetivo 1. Implementar estrategias para el logro de una prestación eficiente, sostenible e incluyente de los servicios de APSB con orientación regional, y una política nacional de gestión integral de residuos sólidos que articule el concepto de economía circular
c) Promover la modernización del Servicio Público de Aseo 
Minvivienda, bajo los estándares y lineamientos que define el MinTic en la materia, y en el marco de los servicios ciudadanos impulsará proyectos piloto orientados a la incorporación de nuevas tecnologías como el internet de las cosas (IoT), para desarrollar mejores capacidades en la gestión de residuos sólidos en las ciudades.</t>
  </si>
  <si>
    <t>Implementación de Plantas de Tratamiento de aguas residuales mataderos municipales</t>
  </si>
  <si>
    <t>12.5</t>
  </si>
  <si>
    <t>De aquí a 2030, reducir considerablemente la generación de desechos mediante actividades de prevención, reducción, reciclado y reutilización</t>
  </si>
  <si>
    <t>Tasa de reciclaje y nueva utilización de residuos sólidos</t>
  </si>
  <si>
    <t>Mide el porcentaje entre los residuos que son tratados o manejados para ser reintroducidos a los procesos de producción, respecto al total de la oferta de residuos sólidos.</t>
  </si>
  <si>
    <t xml:space="preserve"> Establecimiento de Unidades Básicas de Saneamiento Rural</t>
  </si>
  <si>
    <t xml:space="preserve"> Manejo De Residuos Sólidos En Área Rural</t>
  </si>
  <si>
    <t>12.4</t>
  </si>
  <si>
    <t>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</si>
  <si>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Residuos de bombillas con mercurio aprovechadas o gestionadas</t>
  </si>
  <si>
    <t>Mide la cantidad recolectada y aprovechada de residuos de bombillas con contenido de mercurio y que son validadas por la Autoridad Nacional de Licencias Ambientales (ANLA) según la información reportada por los programas posconsumo.</t>
  </si>
  <si>
    <t>Toneladas</t>
  </si>
  <si>
    <t>Residuos peligrosos aprovechados y tratados</t>
  </si>
  <si>
    <t>Mide la cantidad de residuos o desechos peligrosos aprovechados y tratados acumulados.</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</si>
  <si>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</si>
  <si>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Porcentaje de residuos sólidos efectivamente aprovechados</t>
  </si>
  <si>
    <t>Mide el porcentaje de residuos sólidos efectivamente aprovechados, con respecto al total de los residuos sólidos generados, en el ámbito nacional.</t>
  </si>
  <si>
    <t>IV. Pacto por la sostenibilidad: producir conservando y conservar produciendo</t>
  </si>
  <si>
    <t xml:space="preserve">C. Colombia resiliente: conocimiento y prevención para la gestión del riesgo de desastres y la adaptación al cambio climático
</t>
  </si>
  <si>
    <t xml:space="preserve">2) Objetivo 2. Asegurar la corresponsabilidad territorial y sectorial en la reducción del riesgo de desastres y la adaptación a la variabilidad y al cambio climático
a) Desarrollo territorial con criterios de adaptación y reducción del riesgo de desastres
La UNGRD, MinAmbiente, MinAgricultura, MinVivienda y el DNP diseñarán e implementarán el Programa Nacional de Asistencia Técnica98 dirigido a entidades
territoriales en gestión del riesgo de desastres y cambio climático, con criterios de focalización y complementariedad, con el concurso de las autoridades ambientales.
</t>
  </si>
  <si>
    <t>1.7. ESFUERZOS UNIDOS
RIESGOS REDUCIDOS</t>
  </si>
  <si>
    <t>1.7.2. MÁS ORDEN,
TERRITORIO SEGURO.</t>
  </si>
  <si>
    <t>Implementar durante el cuatrienio 5 proyectos de gestión riesgo de desastres en el marco de la política pública, con el fin de fortalecer el conocimiento, la reducción y el manejo del sector</t>
  </si>
  <si>
    <t xml:space="preserve">Recuperación de taludes en zonas inestables en vías de la subcuenca
</t>
  </si>
  <si>
    <t>1.5</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</si>
  <si>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</si>
  <si>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Tasa de personas afectadas a causa de eventos recurrentes</t>
  </si>
  <si>
    <t>Mide el número de personas afectadas en sus bienes, infraestructura o medios de subsistencia tras el impacto de un evento recurrente, por cada 100.000 habitantes.</t>
  </si>
  <si>
    <t>Tasa por cada 100.000 habitantes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</si>
  <si>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</si>
  <si>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1.8.3. ACCIÓN POR EL CLIMA</t>
  </si>
  <si>
    <t>Formular y desarrollar durante el cuatrienio cuatro (4) proyectos en el marco de los lineamientos de la Política pública de mitigación y adaptación al cambio climático para el Departamento, en concordancia con el Plan Integral Regional de Cambio Climático - PRICC actualizado.</t>
  </si>
  <si>
    <t>Control de Incendios</t>
  </si>
  <si>
    <t>11.5</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</si>
  <si>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</si>
  <si>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Mortalidad nacional causada por eventos recurrentes</t>
  </si>
  <si>
    <t>Mide el número de muertes confirmadas en un desastre o tras el impacto de un desastre ocasionado por un evento recurrente.</t>
  </si>
  <si>
    <t>Muertes</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</si>
  <si>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</si>
  <si>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13.1</t>
  </si>
  <si>
    <t>Fortalecer la resiliencia y la capacidad de adaptación a los riesgos relacionados con el clima y los desastres naturales en todos los países.</t>
  </si>
  <si>
    <t>4) Objetivo 4. Garantizar un manejo efectivo de desastres y la reconstrucción adaptada y resiliente
a) Respuesta ante situaciones de desastre
Las entidades nacionales y territoriales diseñarán protocolos de actuación para la respuesta a diferentes tipos de desastre, en el marco de la Estrategia Nacional para la Respuesta a Emergencias (UNGRD, 2015). Así mismo, las entidades nacionales y territoriales fortalecerán sus capacidades de preparación y de respuesta frente a desastres, y sus mecanismos de coordinación</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</si>
  <si>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</si>
  <si>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Fortalecer la resiliencia y la capacidad de adaptación a los riesgos relacionados con el clima y los desastres naturales en todos los países</t>
  </si>
  <si>
    <t>Departamentos con planes integrales (adaptación y mitigación) frente al cambio climático</t>
  </si>
  <si>
    <t>Mide el número de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</si>
  <si>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Número</t>
  </si>
  <si>
    <t>13.2</t>
  </si>
  <si>
    <t>Incorporar medidas relativas al cambio climático en las políticas, estrategias y planes nacionales</t>
  </si>
  <si>
    <t>Reducción de emisiones totales de gases efecto invernadero</t>
  </si>
  <si>
    <t>Mide la reducción porcentual de emisiones totales de gases de efecto invernadero (CO2 eq) del país, respecto a las emisiones totales proyectadas para el año 2030.</t>
  </si>
  <si>
    <t>Porcentaje de municipios y Departamentos con Planes de Ordenamiento Territorial (POD y POT) que incorporan el componente de cambio climático</t>
  </si>
  <si>
    <t>Mide el porcentaje de territorios que han formulado Planes de Ordenamiento Territorial (POT) o Planes de Ordenamiento Departamental (POD) en los cuales se incluye el componente de cambio climático, respecto al total de entidades territoriales (municipios y departamentos).</t>
  </si>
  <si>
    <t>Departamentos y ciudades capitales que incorporan criterios de cambio climático en las líneas instrumentales de sus planes de desarrollo</t>
  </si>
  <si>
    <t>Mide el número de departamentos y ciudades capitales que incorporan criterios de cambio climático en la parte estratégica de sus planes de desarrollo frente al total de departamentos y ciudades capitales (63) en el periodo de formulación vigente</t>
  </si>
  <si>
    <t>NO APLICA</t>
  </si>
  <si>
    <t>11.b</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</si>
  <si>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</si>
  <si>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Mide el número de las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</si>
  <si>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D. Instituciones ambientales modernas,
apropiación social de la biodiversidad y
manejo efectivo de los conflictos
socioambientales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</si>
  <si>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
</t>
  </si>
  <si>
    <t xml:space="preserve">Educación ambiental
</t>
  </si>
  <si>
    <t xml:space="preserve"> Diseño y divulgación de cartilla sobre biodiversidad</t>
  </si>
  <si>
    <t>Adquisición De Tierras Para Protección De Las Áreas De Los Nacimientos</t>
  </si>
  <si>
    <t>8.9</t>
  </si>
  <si>
    <t>De aquí a 2030, elaborar y poner en práctica políticas encaminadas a promover un turismo sostenible que cree puestos de trabajo y promueva la cultura y los productos locales</t>
  </si>
  <si>
    <t>Porcentaje de población ocupada en la industria turística</t>
  </si>
  <si>
    <t>Mide el porcentaje de la población ocupada en actividades relacionadas con el turismo, respecto a la población total.</t>
  </si>
  <si>
    <t xml:space="preserve">IV. Pacto por la sostenibilidad: producir conservando y conservar produciendo
</t>
  </si>
  <si>
    <t xml:space="preserve">D. Instituciones ambientales modernas, apropiación social de la biodiversidad y manejo efectivo de los conflictos socioambientales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</si>
  <si>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</si>
  <si>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1.8.5. CUNDINAMARCA BIODIVERSA</t>
  </si>
  <si>
    <t>Promover, durante el periodo de Gobierno, cuatro (4) proyectos como estrategia de conservación de la flora y la fauna del Departamento.</t>
  </si>
  <si>
    <t>Está dirigido a la conservación de los ecosistemas estratégico presentes en la cuenca del río Negro, como estrategia de logro se tiene establecidos proyectos como conservación de nacimientos, educación ambiental, estudio de la fauna y sus usos.</t>
  </si>
  <si>
    <t>1.8.4. ACCION VERDE</t>
  </si>
  <si>
    <t>Fortalecer durante el cuatrienio la Gestión Ambiental en el territorio mediante la realización de 20 actividades de Educación y/o sensibilización, para generar un ambiente para la Paz</t>
  </si>
  <si>
    <t>3.6. DE TOUR POR CUNDINAMARCA</t>
  </si>
  <si>
    <t>3.6.2. TURISMO COMPETITIVO Y SOSTENIBLE</t>
  </si>
  <si>
    <t xml:space="preserve">Implementar 5 rutas turísticas sostenibles y vivenciales en el departamento de Cundinamarca. </t>
  </si>
  <si>
    <t>INTEGRACIÓN Y GOBERNANZA</t>
  </si>
  <si>
    <t>4.2. REDES DE LA PARTICIPACIÓN CIUDADANA PARA LA GESTIÓN LOCAL</t>
  </si>
  <si>
    <t>4.2.3. ORGANISMOS DE PARTICIPACIÓN COMUNITARIA</t>
  </si>
  <si>
    <t xml:space="preserve">Adelantar noventa (90) proyectos dirigidos a la preservación del entorno ambiental con organis- mos comunales del Departamento, a través de la estructuración de convenios, durante el período de gobierno. </t>
  </si>
  <si>
    <t>Participación del valor agregado turístico</t>
  </si>
  <si>
    <t>Mide el porcentaje de la participación del valor agregado turístico, respecto al valor agregado de la economía.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</si>
  <si>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</si>
  <si>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META 5.1 Implementar el cien por ciento (100%) del Plan institucional de atención y servicio al ciudadano.</t>
  </si>
  <si>
    <t>•Actividad 5.1.1: Implementar y hacer seguimiento al Plan Institucional de Atención y Servicio al Ciudadano de la Corporación, que permita fortalecer la Cultura de  Servicio en la Corporación. 
•Actividad 5.1.2: Fortalecer la gestión administrativa, tecnológica y logística para la implementación y seguimiento del Plan
(Legalidad Ambiental)</t>
  </si>
  <si>
    <t>15.5</t>
  </si>
  <si>
    <t>Adoptar medidas urgentes y significativas para reducir la degradación de los hábitats naturales, detener la pérdida de la diversidad biológica y, para 2020, proteger las especies amenazadas y evitar su extinción</t>
  </si>
  <si>
    <t>Proporción de especies amenazadas</t>
  </si>
  <si>
    <t>Mide la proporción de especies amenazadas en la categoría de amenazada (EN).</t>
  </si>
  <si>
    <t>Proporción</t>
  </si>
  <si>
    <t>Proporción de especies vulnerables</t>
  </si>
  <si>
    <t>Mide la proporción de especies amenazadas en la categoría de vulnerable (VU).</t>
  </si>
  <si>
    <t>≥0,53</t>
  </si>
  <si>
    <t>≥0,56</t>
  </si>
  <si>
    <t xml:space="preserve">IV. Pacto por la sostenibilidad: producir
conservando y conservar produciendo
</t>
  </si>
  <si>
    <t>A. Sectores comprometidos con la
sostenibilidad y la mitigación del cambio
climático</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</si>
  <si>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</si>
  <si>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Implementar conjuntamente estrategias de Producción más Limpia en 2 sectores productivos de la Cuenca del Río Bogotá.</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</si>
  <si>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</si>
  <si>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</si>
  <si>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IV. Pacto por la sostenibilidad: producir
conservando y conservar produciendo</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</si>
  <si>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</si>
  <si>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</si>
  <si>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II. Pacto por el emprendimiento, la formalización y la productividad: una economía dinámica, incluyente y sostenible que potencie todos nuestros talentos.</t>
  </si>
  <si>
    <t xml:space="preserve">B. Transformación empresarial:
desarrollo productivo, innovación y
adopción tecnológica para la
productividad </t>
  </si>
  <si>
    <t>3) Objetivo 3: Incrementar los apoyos directos a las empresas para la modernización productiva
Caracterizar e identificar infraestructura, habilidades técnicas y equipos de investigación colombianos que puedan apoyar a la industria a desarrollar nuevas capacidades en manufactura avanzada y servicios complementarios, así como propiciar la transferencia de conocimiento y tecnología.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</si>
  <si>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</si>
  <si>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12.6</t>
  </si>
  <si>
    <t>Alentar a las empresas, en especial las grandes empresas y las empresas transnacionales, a que adopten prácticas sostenibles e incorporen información sobre la sostenibilidad en su ciclo de presentación de informes</t>
  </si>
  <si>
    <t>Promedio móvil de la tasa de reporte de la sostenibilidad empresarial para los últimos 5 años</t>
  </si>
  <si>
    <t>Mide el promedio móvil de empresas y organizaciones que presentan o reportan indicadores sociales y ambientales en sistemas e índices verificables y reconocidos internacionalmente, con el fin de evaluar el impacto y crecimiento asociado a la autorregulación y autogestión de los sectores productivos.</t>
  </si>
  <si>
    <t>12.b</t>
  </si>
  <si>
    <t>Elaborar y aplicar instrumentos para vigilar los efectos en el desarrollo sostenible, a fin de lograr un turismo sostenible que cree puestos de trabajo y promueva la cultura y los productos locales</t>
  </si>
  <si>
    <t>Negocios verdes verificados</t>
  </si>
  <si>
    <t>Mide el acumulado de negocios verdes generados, los cuales han sido verificados a través de la herramienta de criterios de negocios verdes, establecidos por el Min Ambiente.</t>
  </si>
  <si>
    <t>Negocios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</si>
  <si>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</si>
  <si>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3.3. RURALIDAD CON ENFOQUE TERRITORIAL</t>
  </si>
  <si>
    <t xml:space="preserve">3.3.1. GOBERNACION A LA FINCA </t>
  </si>
  <si>
    <t xml:space="preserve">Implementar en 25 entornos rurales programas integrales de buenas prácticas ambientales, producción más limpia y uso adecuado de recursos naturales. </t>
  </si>
  <si>
    <t>Producción Limpia y cadenas productivas</t>
  </si>
  <si>
    <t>La producción agropecuaria debe incluir prácticas que promuevan sistemas de producción más limpia y articularse a las cadenas productivas buscando de esta manera poder ingresar a los mercados verdes (biocomercio).</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</si>
  <si>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</si>
  <si>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 xml:space="preserve">D. Instituciones ambientales modernas,
apropiación social de la biodiversidad y
manejo efectivo de los conflictos
socioambientales
</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</si>
  <si>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</si>
  <si>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Desarrollar un proyecto de ciencia, tecnología e innovación previa aprobación del consejo estratégico de la cuenca, para contribuir a la recuperación del Rio Bogotá.</t>
  </si>
  <si>
    <t>XII. Pacto por la equidad de oportunidades
para grupos étnicos: indígenas, negros,
afrocolombianos, raizales, palenqueros y
Rrom</t>
  </si>
  <si>
    <t>A. Diagnóstico, objetivos y estrategias
para la equidad de oportunidades de
grupos étnicos</t>
  </si>
  <si>
    <t>2) Objetivo 2. Promover la resolución de conflictos interétnicos, intraétnicos e interculturales.
MinAmbiente, con apoyo de MinInterior, fortalecerá las capacidades de comunidades locales en temas relacionados con la gestión ambiental y desarrollo sostenible, como insumo para generar diálogos propositivos que incluyan a mujeres y hombres de las comunidades étnicas en los procesos de prevención y transformación de los conflictos socioambientales para la gobernanza ambiental de los territorios.</t>
  </si>
  <si>
    <t>D. Instituciones ambientales modernas,
apropiación social de la biodiversidad y
manejo efectivo de los conflictos
socioambientales.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</si>
  <si>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 el trabajo conjunto con las autoridades indígenas, las comunidades negras y la población campesina, como aliados estratégicos, para la conservación y la gestión ambiental en los territorios, sobre todo en las problemáticas de uso, ocupación y tenencia de las regiones.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</si>
  <si>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</si>
  <si>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Implementar 300 hectáreas con estrategias de mantenimiento (Guarda bosques, reforestación y cercado) en el cuatrienio, con prelación en las identificadas y priorizadas en la cuenca del río Bogotá</t>
  </si>
  <si>
    <t>3) Objetivo 3. Generar incentivos a la conservación y pagos por servicios ambientales para promover el mantenimiento del
capital natural
b) Fortalecimiento del Programa Nacional de PSA
MinAmbiente, con apoyo del DNP, implementarán el programa nacional de PSA, el cual priorizará la construcción de una estrategia de divulgación, capacitación y asistencia técnica para que los departamentos desarrollen portafolios de proyectos de PSA orientados a las áreas ambientales estratégicas, zonas de frontera agrícola y zonas de reserva campesina. Los portafolios de proyectos serán consolidados anualmente por MinAmbiente y el DNP, y podrán ser financiados con recursos definidos por la ley, con el impuesto al carbono, con los instrumentos de financiamiento del sector agropecuario, con las inversiones ambientales de los prestadores de servicios públicos, y con las inversiones del sector privado.</t>
  </si>
  <si>
    <t>Garantizar el esquema de Pago por Servicios Ambientales - PSA u otros mecanismos de gestión para protección del recurso hídrico en 6000 hectáreas durante el cuatrienio</t>
  </si>
  <si>
    <t>Proporción de especies críticamente amenazadas</t>
  </si>
  <si>
    <t>Mide la proporción de especies amenazadas en la categoría de críticamente amenazada (CR).</t>
  </si>
  <si>
    <t>≤0,14</t>
  </si>
  <si>
    <t>≤0,12</t>
  </si>
  <si>
    <t>15.1</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</si>
  <si>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</si>
  <si>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Miles de hectáreas de áreas protegidas</t>
  </si>
  <si>
    <t>Mide las hectáreas (miles) de la superficie del territorio del país que han sido declaradas e inscritas en el RUNAP como un área protegida del Sistema Nacional de Áreas Protegidas - SINAP, respecto al área continental y marina del país.</t>
  </si>
  <si>
    <t>Hectáreas</t>
  </si>
  <si>
    <t>Áreas en proceso de restauración</t>
  </si>
  <si>
    <t>Mide la superficie intervenida durante la fase de ejecución de los proyectos de restauración de ecosistemas definidas en el Plan Nacional de Restauración del Ministerio de Ambiente y Desarrollo Sostenible.</t>
  </si>
  <si>
    <t xml:space="preserve">1) Objetivo 1. Avanzar hacia la transición de actividades productivas comprometidas con la sostenibilidad y la mitigación del cambio climático
a) Producción agropecuaria con prácticas sostenibles
MinAgricultura definirá una metodología para focalizar y priorizar proyectos de adecuación de tierras que incluya la gestión integral del recurso hídrico, el uso de tecnologías eficientes y la planificación basada en información hidrometeorológica y de riesgos asociados con el cambio climático.
</t>
  </si>
  <si>
    <t xml:space="preserve">Implementación de alternativas de producción con sistemas agroforestales
</t>
  </si>
  <si>
    <t>3.4. DESARROLLO AGROPECUARIO CON TRANSFORMACIÓN</t>
  </si>
  <si>
    <t xml:space="preserve">3.4.1. FORTALECIMIENTO DE LAS CADENAS PRODUCTIVAS </t>
  </si>
  <si>
    <t>Intervenir 7000 hectáreas de acuerdo a la vocación del uso del suelo con buenas prácticas agrícolas de producción y sostenibles ambientalmente</t>
  </si>
  <si>
    <t>B. Biodiversidad y riqueza natural: activos estratégicos de la Nación</t>
  </si>
  <si>
    <t xml:space="preserve">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agrícola69,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 Lo anterior está articulado </t>
  </si>
  <si>
    <t xml:space="preserve"> - Planes de recuperación de suelos degradados
- Implementación de plantaciones forestales protectoras-productoras</t>
  </si>
  <si>
    <t>1.8.1. PLANIFICACIÓN AMBIENTAL
DEL TERRITORIO</t>
  </si>
  <si>
    <t>Implementar durante el periodo de gobierno acciones de conservación en los corredores ecológicos Chingaza - Sumapaz y Sumapaz - Páramo de Guerrero para la conectividad ecosistémica.</t>
  </si>
  <si>
    <t>Reforestar 200 hectáreas con fines maderables multipropósito para uso y consumo de la población y la sostenibilidad del recurso durante el cuatrienio.</t>
  </si>
  <si>
    <t xml:space="preserve">Desarrollar dos (2) proyectos para el fomento de procesos silviculturales comunitarios, a partir de investigación aplicada en especies forestales multipropósito. </t>
  </si>
  <si>
    <t>PROYECTO PTEA</t>
  </si>
  <si>
    <t>IMPACTO ESPERADO</t>
  </si>
  <si>
    <t>(Número de actividades Ejecutadas/Número de Actividades proyectadas)</t>
  </si>
  <si>
    <t>Fomentar una cultura en la gestión integral del recurso Hídrico, en los habitantes del Municipio de Chaguaní</t>
  </si>
  <si>
    <t xml:space="preserve">Capacitación a la Junta de Acción comunal de cada uno de los barrios, en uso eficiente y ahorro del agua. </t>
  </si>
  <si>
    <t>Promover Proyectos Ambientales Escolares a partir de la estrategia Eco-escuela IED  Fray José Ledo y en las Sedes Veredales.</t>
  </si>
  <si>
    <t>Promover el programa Niños Defensores del Agua y Jóvenes Pregoneros Ambientales, en las IED Fray José Ledo.</t>
  </si>
  <si>
    <t>Promoción del uso eficiente del agua y cambio de hábitos en los hogares a partir de estrategias educativas y alternativas ecoeficientes, en Veredas del Municipio.</t>
  </si>
  <si>
    <t>implementar una (1) campaña de divulgación del PUEAA del Municipio y ejecutar los procesos de educación ambiental establecidos en dicho documento.</t>
  </si>
  <si>
    <t>Ejecutar campañas con los acueductos veredales, en donde se promueva la reparación y/o reposición de los accesorios que presenten fugas.</t>
  </si>
  <si>
    <t>Promover una cultura de corresponsabilidad en el aprovechamiento de residuos y en la disposición adecuada de los mismos,  a los habitantes del municipio de Chaguaní.</t>
  </si>
  <si>
    <t>Efectuar el cien porciento (100%) de las actividades priorizadas de educación ambiental, en busqueda de la adecuada gestión integral de los residuos sólidos, en el Municipio de Chaguaní.</t>
  </si>
  <si>
    <t xml:space="preserve">Capacitar a los lideres comunales, en Planes Familiares de atención Emergencia. </t>
  </si>
  <si>
    <t xml:space="preserve">Sensibilizar a los lideres comunales, la importancia de identificar los puntos criticos en sus veredas y desarrollar la red de actores de prevención del riesgo y atención de emergencia a nivel veredal. </t>
  </si>
  <si>
    <t xml:space="preserve">Sensibilización y acompañamiento de los simulacros ejecutados por el CMGR. </t>
  </si>
  <si>
    <t>Promover el programa de educación ambiental establecido en el  Plan Municipal de Gestión del Riesgo de Desastres PMGR, del Municipio.</t>
  </si>
  <si>
    <t xml:space="preserve">Capacitar a la comunidad del área Urbana y lideres veredales, en la prevención del Riesgo,efectos del cambio climatico y respuesta ante cualquier emergencia o evento. </t>
  </si>
  <si>
    <t>Promover la creación del Mapa de riesgos y capacitación en prevención de desastres, al cuerpo de bomberos.</t>
  </si>
  <si>
    <t>Fortalecer los programas de Educación presentes en el Plan de Gestión del Riesgo Escolar de las IED Fray José Ledo.</t>
  </si>
  <si>
    <t xml:space="preserve">Brindar conocimiento a los habitantes del municipio de Chaguaní, para atender cualquier emergencia o evento de orden natural y  a su vez efectuar procesos de cambio para enfrentar los efectos adversos al cambio climático, en este territorio. </t>
  </si>
  <si>
    <t>Realizar ocho (8) actividades de educación ambiental priorizadas, con el objeto de  generar conocimiento, adaptación y procesos de sinergía ante cualquier evento y/o suceso, a los habitantes del Municipio de Chaguaní.</t>
  </si>
  <si>
    <t>Direccionar a la comunidad visitante y procedente del municipio, a conservar y preservar espacios de potencial eco-turístico, en el municipio Chaguaní.</t>
  </si>
  <si>
    <t xml:space="preserve">Desarrollar Jornadas de formación y sensibilización, de la política de turismo sostenible, ha operadores turísticos del Municipio. </t>
  </si>
  <si>
    <t>Fomentar una camita, a fin de, contribuir al Turismo sostenible, en marco de los relictos de palma de cera, presentes en el territorio.</t>
  </si>
  <si>
    <t xml:space="preserve">Ejecutar el cien porciento (100%), de las actividades priorizadas de educación ambiental, en busqueda de contribuir a un territorio sostenible en el eje de Turismo. </t>
  </si>
  <si>
    <t>Implementar  cuatro (04) mercados campesinos en el cuatrienio.</t>
  </si>
  <si>
    <t xml:space="preserve">Optimizar el esquema logístico con la finalidad de aumentar la frecuencia de recolección en la zona rural, de los empaques de agroquímicos </t>
  </si>
  <si>
    <t>Promover la socialización y cumplimiento de recolección de residuos agroquimicos, en el área rural.</t>
  </si>
  <si>
    <t>Implementar estrategias educativas con entidades para la recolección y disposición controlada de los residuos especiales (Campo limpio).</t>
  </si>
  <si>
    <t>Fomentar y replicar estrategias de tecnificación de producción más limpia en procesos productivos del municipio de Chaguaní.</t>
  </si>
  <si>
    <t>Generar productos y servicios, sostenibles con el medio ambiente, generando procesos socio-ambientales y de arraigo cultural, para las nuevas generaciones.</t>
  </si>
  <si>
    <t>UMATA</t>
  </si>
  <si>
    <t xml:space="preserve">Efectuar las ocho (8) actividades priorizadas de educación ambiental, a fin de, contribuir en un procesos de productos y servicios, ambientalmente sostenibles.  </t>
  </si>
  <si>
    <t xml:space="preserve">Desarrollar capacitación y sensibilización a los agricultores en la disminución de fungicidas y fertilizantes, calibración de equipos aspersores y dosificación; y correcta aplicación de los productos en campo. </t>
  </si>
  <si>
    <t>Capacitaciones a productores agropecuarios en prácticas agrícolas y pecuarias sostenibles, en donde se incluyan temas de conservación y manejo de suelos  (Rotación de cultivos, labranza mínima, implementación de sistemas silvopastoriles y agroforestales).</t>
  </si>
  <si>
    <t>Implementar el programa de educación ambiental, establecido en el Plan General de Asistencia Técnica y extensión rural (PGATR).</t>
  </si>
  <si>
    <t xml:space="preserve">Realizar capacitaciones sobre la importancia de implementar procesos silvopastoriles y en los impactos negativos, que generan las malas practicas ganaderas. </t>
  </si>
  <si>
    <t>Reducir la perdida del suelo del municipio de Chaguaní y  generar  procesos de rotación en cultivos, sistemas silvopastoriles y agroforestales.</t>
  </si>
  <si>
    <t>Realizar el cien porciento (100%) de actividades con compromiso verde sostenible, desde el eje pedagogico priorizado, en el Municipio de Chaguaní.</t>
  </si>
  <si>
    <t xml:space="preserve">Delimitación y reforestación de la ronda de protección de las fuentes hídricas abastecedora del Municipio y para los acueductos veredales. </t>
  </si>
  <si>
    <t>Desarrollar las tres (3) actividades priorizadas desde el eje de educación ambiental, con el objeto de contribuir notablemente en un municipio reforestado (Verde).</t>
  </si>
  <si>
    <t xml:space="preserve">Promoción de jornadas de vacunación y desparasitación de animales. </t>
  </si>
  <si>
    <t xml:space="preserve">Desarrollar Jornadas capacitación y concientización, en cuidado de animales Domésticos y de especies nativas de la zona (Relictos de Palma de Cera). </t>
  </si>
  <si>
    <t xml:space="preserve">Sensibilizar a la comunidad estudiantil la importancia y la sinergia que realizan la fauna y flora en los ecosistemas, como eje fundamental de vida, para las nuevas generaciones. </t>
  </si>
  <si>
    <t xml:space="preserve">UMATA, JAC, ACUEDUCTOS </t>
  </si>
  <si>
    <t xml:space="preserve">9. DIMENSIÓN AMBIENTAL 
</t>
  </si>
  <si>
    <t>Cumplir con el 100% de las actividades Proyectadas desde el CIDEA</t>
  </si>
  <si>
    <t>(Número de actividades Ejecutadas/Número de actividades proyectadas)</t>
  </si>
  <si>
    <t>Fomentar e impulsar un (1) PROCEDAS (Proyectos Ciudadanos de Educación Ambiental)</t>
  </si>
  <si>
    <t>CIDEA</t>
  </si>
  <si>
    <t>CAR - CUNDINAMARCA 
GOBERNACIÓN DE CUNDINAMARCA</t>
  </si>
  <si>
    <t xml:space="preserve">Fortalecer el Comité técnico Interinstitucional de Educación Ambiental, en donde como minimo se reúnan cuatro (4) veces al año. </t>
  </si>
  <si>
    <t>Impulsar  actividades culturales para la celebración de fechas conmemorativas al medio ambiente y los recursos naturales.</t>
  </si>
  <si>
    <t>Impulsar el programa de Educación Ambiental, planteado en cumplimiento de los programas del POCA Rio Negro.</t>
  </si>
  <si>
    <t>Realizar seguimiento y evaluación de los proyectos establecidos en el PTEA.</t>
  </si>
  <si>
    <t xml:space="preserve">Capacitar a la población en la Importancia de Cuidado de Agua y uso eficiente y ahorro del agua. </t>
  </si>
  <si>
    <t>Capacitación al cuerpo de bomberos y voluntarios juveniles, en replicas, prevención y atención de desastres, primeros auxilios, salvamento, búsqueda y rescate a la comunidad.</t>
  </si>
  <si>
    <t>1. MÁS AGUA, MENOS CONTAMINACIÓN EN LAS FUENTES HÍDRICAS</t>
  </si>
  <si>
    <t>2. UN CAMBIO ESTRUCTURAL EN LA DISPOSICIÓN ADECUADA DE LOS RESIDUOS EN EL MUNICIPIO DE CHAGUANÍ</t>
  </si>
  <si>
    <t>3. CHAGUANÍ, PREPARADA Y ADAPTADA PARA CUALQUIER EMERGENCIA.</t>
  </si>
  <si>
    <t>4. TURISMO SOSTENIBLE  PARA LOS CHAGUANENSES</t>
  </si>
  <si>
    <t>5. TERRITORIO AMIGABLE CON EL LOS RECURSOS NATURALES.</t>
  </si>
  <si>
    <t>6. CHAGUANENSES, CON COMPROMISO  VERDE SOSTENIBLE</t>
  </si>
  <si>
    <t xml:space="preserve">7. CHAGUANÍ REFORESTADA </t>
  </si>
  <si>
    <t xml:space="preserve">8. CHAGUANI, TERRITORIO ARMONICO CON SU FLORA Y FAUNA. </t>
  </si>
  <si>
    <t>Implementar el cien porciento (100%), de las actividades priorizadas de educación Ambiental, en búsqueda de una adecuada gestión integral del recurso hídrico, en el Municipio de Chaguaní.</t>
  </si>
  <si>
    <t>Dar a conocer las especies faunísticas y florísticas del municipio y su sinergia en los ecosistemas. Además de generar respeto y cuidado por la vida de animales y especies presentes en el territorio.</t>
  </si>
  <si>
    <t>Llevar a cabo las cuatro (4) actividades priorizadas en marco de un territorio armónico con su flora y fauna, desde los fundamentos de la educación Ambiental.</t>
  </si>
  <si>
    <t xml:space="preserve">Jornadas de limpieza en fuentes hídricas y lugares de interés eco-sistémico, en el Municipio. </t>
  </si>
  <si>
    <t>Capacitar a líderes voluntarios Comunales, para promover acciones y actividades referentes al uso eficiente y ahorro del agua.</t>
  </si>
  <si>
    <t xml:space="preserve">Promover y capacitar a la comunidad en el uso de los sistemas de lombricultivo, compostera, PetCAR, contenedores, entre otros. </t>
  </si>
  <si>
    <t>Con ayuda del sector educativo vincular a la población, en campañas prácticas, encaminadas al aprovechamiento de los residuos orgánicos</t>
  </si>
  <si>
    <t>Fomentar campañas informativas sobre el adecuado manejo y disposición final a la que se deben someter los escombros.</t>
  </si>
  <si>
    <t xml:space="preserve">Sensibilización a la comunidad del sector urbano, en disposición adecuada de los residuos (Orgánicos e Inorgánicos), sistemas de aprovechamiento de Materiales, Horarios y rutas de recolección de residuos </t>
  </si>
  <si>
    <t xml:space="preserve">Impulsar procesos de capacitación y mecanismos de vinculación a recuperadores de ofició, en búsqueda de generar procesos asociativos. </t>
  </si>
  <si>
    <t>Promover la sensibilización e importancia de los caminos reales, como potenciales de aulas ambientales, para niños, niñas y jóvenes del municipio.</t>
  </si>
  <si>
    <t>Capacitar a la comunidad en la identificación, cuidado y respeto de espacios de interés eco-turístico, con los estándares socio-ambientales, mediante recorridos interpretativos del Municipio.</t>
  </si>
  <si>
    <t xml:space="preserve">Promover la adquisición de predios con potenciales e interés hídrico o reservas hidro-forestales, en el Municipio. </t>
  </si>
  <si>
    <t>Reforestar  y/o desarrollar el mantenimiento de las Hectáreas plantadas con arboles nativos, para el mejoramiento y recuperación de cuencas y micro cuencas hidrográficas.</t>
  </si>
  <si>
    <t xml:space="preserve">Promover la realización de un concurso de fotografía, de las especies florísticas y faunísticas, más representativas del municipio. </t>
  </si>
  <si>
    <t>Implementación del Sistema de Gestión Ambiental Municipal - SIGAM, desde el eje de Educación Ambiental.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</si>
</sst>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30" x14ac:knownFonts="1">
    <font>
      <sz val="11"/>
      <color theme="1"/>
      <name val="Calibri"/>
      <family val="2"/>
      <scheme val="minor"/>
    </font>
    <font>
      <sz val="8"/>
      <color theme="1"/>
      <name val="Calibri"/>
      <family val="2"/>
      <scheme val="minor"/>
    </font>
    <font>
      <sz val="9"/>
      <color theme="1"/>
      <name val="Calibri"/>
      <family val="2"/>
      <scheme val="minor"/>
    </font>
    <font>
      <sz val="9"/>
      <color theme="1"/>
      <name val="Arial"/>
      <family val="2"/>
    </font>
    <font>
      <sz val="10"/>
      <color theme="1"/>
      <name val="Calibri"/>
      <family val="2"/>
      <scheme val="minor"/>
    </font>
    <font>
      <b/>
      <sz val="9"/>
      <color theme="1"/>
      <name val="Arial"/>
      <family val="2"/>
    </font>
    <font>
      <b/>
      <sz val="9"/>
      <color theme="1"/>
      <name val="Calibri"/>
      <family val="2"/>
      <scheme val="minor"/>
    </font>
    <font>
      <u/>
      <sz val="11"/>
      <color theme="10"/>
      <name val="Calibri"/>
      <family val="2"/>
      <scheme val="minor"/>
    </font>
    <font>
      <u/>
      <sz val="11"/>
      <color theme="11"/>
      <name val="Calibri"/>
      <family val="2"/>
      <scheme val="minor"/>
    </font>
    <font>
      <b/>
      <sz val="9"/>
      <name val="Arial"/>
      <family val="2"/>
    </font>
    <font>
      <sz val="9"/>
      <name val="Calibri"/>
      <family val="2"/>
      <scheme val="minor"/>
    </font>
    <font>
      <sz val="8"/>
      <name val="Calibri"/>
      <family val="2"/>
      <scheme val="minor"/>
    </font>
    <font>
      <b/>
      <sz val="11"/>
      <color theme="1"/>
      <name val="Calibri"/>
      <family val="2"/>
      <scheme val="minor"/>
    </font>
    <font>
      <b/>
      <sz val="8"/>
      <color theme="1"/>
      <name val="Calibri"/>
      <scheme val="minor"/>
    </font>
    <font>
      <sz val="12"/>
      <color theme="1"/>
      <name val="Arial Narrow"/>
    </font>
    <font>
      <sz val="11"/>
      <color rgb="FF000000"/>
      <name val="Arial Narrow"/>
    </font>
    <font>
      <b/>
      <sz val="10"/>
      <color theme="1"/>
      <name val="Arial"/>
      <family val="2"/>
    </font>
    <font>
      <sz val="10"/>
      <color theme="0"/>
      <name val="Calibri"/>
      <scheme val="minor"/>
    </font>
    <font>
      <b/>
      <sz val="10"/>
      <color rgb="FF000000"/>
      <name val="Calibri"/>
    </font>
    <font>
      <sz val="10"/>
      <name val="Calibri"/>
      <family val="2"/>
    </font>
    <font>
      <sz val="9"/>
      <color rgb="FFFF0000"/>
      <name val="Arial"/>
      <family val="2"/>
    </font>
    <font>
      <sz val="9"/>
      <color rgb="FFFF0000"/>
      <name val="Calibri"/>
      <family val="2"/>
      <scheme val="minor"/>
    </font>
    <font>
      <b/>
      <sz val="9"/>
      <name val="Calibri"/>
      <family val="2"/>
      <scheme val="minor"/>
    </font>
    <font>
      <sz val="9"/>
      <name val="Arial"/>
      <family val="2"/>
    </font>
    <font>
      <sz val="11"/>
      <color theme="1"/>
      <name val="Tahoma"/>
    </font>
    <font>
      <sz val="11"/>
      <color rgb="FF000000"/>
      <name val="Tahoma"/>
    </font>
    <font>
      <b/>
      <sz val="11"/>
      <name val="Tahoma"/>
    </font>
    <font>
      <b/>
      <sz val="12"/>
      <name val="Arial Narrow"/>
    </font>
    <font>
      <b/>
      <sz val="12"/>
      <color theme="1"/>
      <name val="Arial Narrow"/>
    </font>
    <font>
      <sz val="12"/>
      <color rgb="FF000000"/>
      <name val="Arial Narrow"/>
    </font>
  </fonts>
  <fills count="20">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92D05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rgb="FFFEF2CB"/>
        <bgColor rgb="FFFEF2CB"/>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s>
  <cellStyleXfs count="53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69">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9"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3" borderId="1" xfId="0" applyFont="1" applyFill="1" applyBorder="1" applyAlignment="1">
      <alignment horizontal="left" vertical="center" wrapText="1"/>
    </xf>
    <xf numFmtId="0" fontId="2" fillId="14"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2" fillId="14"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5" fillId="13" borderId="2" xfId="0" applyFont="1" applyFill="1" applyBorder="1" applyAlignment="1">
      <alignment horizontal="left" vertical="center" wrapText="1"/>
    </xf>
    <xf numFmtId="0" fontId="5" fillId="12" borderId="2"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2" fillId="0" borderId="0" xfId="0" applyFont="1" applyAlignment="1">
      <alignment horizontal="left" vertical="center" wrapText="1"/>
    </xf>
    <xf numFmtId="0" fontId="5" fillId="16" borderId="1" xfId="0" applyFont="1" applyFill="1" applyBorder="1" applyAlignment="1">
      <alignment horizontal="left" vertical="center" wrapText="1"/>
    </xf>
    <xf numFmtId="0" fontId="3" fillId="16" borderId="1" xfId="0" applyFont="1" applyFill="1" applyBorder="1" applyAlignment="1">
      <alignment horizontal="left" vertical="center" wrapText="1"/>
    </xf>
    <xf numFmtId="0" fontId="2" fillId="16" borderId="1" xfId="0" applyFont="1" applyFill="1" applyBorder="1" applyAlignment="1">
      <alignment horizontal="center" vertical="center"/>
    </xf>
    <xf numFmtId="0" fontId="5" fillId="6"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3" fillId="15" borderId="1" xfId="0" applyFont="1" applyFill="1" applyBorder="1" applyAlignment="1">
      <alignment horizontal="left" vertical="center" wrapText="1"/>
    </xf>
    <xf numFmtId="0" fontId="2" fillId="15" borderId="1" xfId="0" applyFont="1" applyFill="1" applyBorder="1" applyAlignment="1">
      <alignment horizontal="center" vertical="center"/>
    </xf>
    <xf numFmtId="0" fontId="3" fillId="9" borderId="1" xfId="0" applyFont="1" applyFill="1" applyBorder="1" applyAlignment="1">
      <alignment horizontal="left" vertical="center" wrapText="1"/>
    </xf>
    <xf numFmtId="0" fontId="2" fillId="9" borderId="1" xfId="0" applyFont="1" applyFill="1" applyBorder="1" applyAlignment="1">
      <alignment horizontal="center" vertical="center"/>
    </xf>
    <xf numFmtId="0" fontId="5" fillId="10"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2" fillId="10" borderId="1" xfId="0" applyFont="1" applyFill="1" applyBorder="1" applyAlignment="1">
      <alignment horizontal="center" vertical="center"/>
    </xf>
    <xf numFmtId="0" fontId="5" fillId="15" borderId="2" xfId="0" applyFont="1" applyFill="1" applyBorder="1" applyAlignment="1">
      <alignment horizontal="left" vertical="center" wrapText="1"/>
    </xf>
    <xf numFmtId="0" fontId="2" fillId="15" borderId="1" xfId="0" applyFont="1" applyFill="1" applyBorder="1" applyAlignment="1">
      <alignment horizontal="left" vertical="center" wrapText="1"/>
    </xf>
    <xf numFmtId="0" fontId="2" fillId="16"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0" fillId="0" borderId="0" xfId="0" applyAlignment="1">
      <alignment horizontal="center" vertical="center" wrapText="1"/>
    </xf>
    <xf numFmtId="0" fontId="5" fillId="8" borderId="2" xfId="0" applyFont="1" applyFill="1" applyBorder="1" applyAlignment="1">
      <alignment horizontal="left" vertical="center" wrapText="1"/>
    </xf>
    <xf numFmtId="0" fontId="2" fillId="8" borderId="1"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9" fillId="10" borderId="2" xfId="0" applyFont="1" applyFill="1" applyBorder="1" applyAlignment="1">
      <alignment horizontal="left" vertical="center" wrapText="1"/>
    </xf>
    <xf numFmtId="0" fontId="10" fillId="10" borderId="1" xfId="0" applyFont="1" applyFill="1" applyBorder="1" applyAlignment="1">
      <alignment horizontal="left" vertical="center" wrapText="1"/>
    </xf>
    <xf numFmtId="0" fontId="10" fillId="10" borderId="1" xfId="0" applyFont="1" applyFill="1" applyBorder="1" applyAlignment="1">
      <alignment horizontal="center" vertical="center" wrapText="1"/>
    </xf>
    <xf numFmtId="9" fontId="2" fillId="6" borderId="1" xfId="0" applyNumberFormat="1"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4" fillId="14" borderId="3" xfId="0" applyFont="1" applyFill="1" applyBorder="1" applyAlignment="1">
      <alignment vertical="center"/>
    </xf>
    <xf numFmtId="0" fontId="4" fillId="4" borderId="3" xfId="0" applyFont="1" applyFill="1" applyBorder="1" applyAlignment="1">
      <alignment vertical="center" wrapText="1"/>
    </xf>
    <xf numFmtId="0" fontId="4" fillId="5" borderId="3" xfId="0" applyFont="1" applyFill="1" applyBorder="1" applyAlignment="1">
      <alignment vertical="center"/>
    </xf>
    <xf numFmtId="0" fontId="4" fillId="6" borderId="3" xfId="0" applyFont="1" applyFill="1" applyBorder="1" applyAlignment="1">
      <alignment vertical="center" wrapText="1"/>
    </xf>
    <xf numFmtId="0" fontId="4" fillId="7" borderId="3" xfId="0" applyFont="1" applyFill="1" applyBorder="1" applyAlignment="1">
      <alignment vertical="center" wrapText="1"/>
    </xf>
    <xf numFmtId="0" fontId="4" fillId="8" borderId="3" xfId="0" applyFont="1" applyFill="1" applyBorder="1" applyAlignment="1">
      <alignment vertical="center" wrapText="1"/>
    </xf>
    <xf numFmtId="0" fontId="4" fillId="0" borderId="1" xfId="0" applyFont="1" applyBorder="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8" borderId="1" xfId="0" applyFont="1" applyFill="1" applyBorder="1" applyAlignment="1">
      <alignment horizontal="center" vertical="center"/>
    </xf>
    <xf numFmtId="0" fontId="18" fillId="19" borderId="1"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3" fontId="3" fillId="16" borderId="1" xfId="0" applyNumberFormat="1" applyFont="1" applyFill="1" applyBorder="1" applyAlignment="1">
      <alignment horizontal="left" vertical="center" wrapText="1"/>
    </xf>
    <xf numFmtId="9" fontId="3" fillId="16" borderId="1" xfId="0" applyNumberFormat="1" applyFont="1" applyFill="1" applyBorder="1" applyAlignment="1">
      <alignment horizontal="left" vertical="center" wrapText="1"/>
    </xf>
    <xf numFmtId="10" fontId="3" fillId="16" borderId="1" xfId="0" applyNumberFormat="1" applyFont="1" applyFill="1" applyBorder="1" applyAlignment="1">
      <alignment horizontal="left" vertical="center" wrapText="1"/>
    </xf>
    <xf numFmtId="3" fontId="3" fillId="6" borderId="1" xfId="0" applyNumberFormat="1" applyFont="1" applyFill="1" applyBorder="1" applyAlignment="1">
      <alignment horizontal="left" vertical="center" wrapText="1"/>
    </xf>
    <xf numFmtId="10" fontId="3" fillId="6" borderId="1" xfId="0" applyNumberFormat="1" applyFont="1" applyFill="1" applyBorder="1" applyAlignment="1">
      <alignment horizontal="left" vertical="center" wrapText="1"/>
    </xf>
    <xf numFmtId="0" fontId="22" fillId="0" borderId="2" xfId="0" applyFont="1" applyBorder="1" applyAlignment="1">
      <alignment vertical="center" wrapText="1"/>
    </xf>
    <xf numFmtId="0" fontId="9" fillId="5" borderId="2" xfId="0" applyFont="1" applyFill="1" applyBorder="1" applyAlignment="1">
      <alignment horizontal="left" vertical="center" wrapText="1"/>
    </xf>
    <xf numFmtId="0" fontId="23" fillId="5" borderId="1" xfId="0" applyFont="1" applyFill="1" applyBorder="1" applyAlignment="1">
      <alignment horizontal="left" vertical="center" wrapText="1"/>
    </xf>
    <xf numFmtId="3" fontId="2" fillId="11" borderId="1" xfId="0" applyNumberFormat="1" applyFont="1" applyFill="1" applyBorder="1" applyAlignment="1">
      <alignment horizontal="left" vertical="center" wrapText="1"/>
    </xf>
    <xf numFmtId="0" fontId="25"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24" fillId="0" borderId="0" xfId="0" applyFont="1" applyAlignment="1">
      <alignment wrapText="1"/>
    </xf>
    <xf numFmtId="0" fontId="24" fillId="0" borderId="1" xfId="0" applyFont="1" applyBorder="1" applyAlignment="1">
      <alignment wrapText="1"/>
    </xf>
    <xf numFmtId="1" fontId="26" fillId="0" borderId="1" xfId="0" applyNumberFormat="1" applyFont="1" applyFill="1" applyBorder="1" applyAlignment="1">
      <alignment horizontal="center" vertical="center" wrapText="1"/>
    </xf>
    <xf numFmtId="0" fontId="26" fillId="0" borderId="0" xfId="0" applyFont="1" applyAlignment="1">
      <alignment wrapText="1"/>
    </xf>
    <xf numFmtId="1" fontId="26" fillId="0" borderId="2" xfId="0" applyNumberFormat="1" applyFont="1" applyFill="1" applyBorder="1" applyAlignment="1">
      <alignment horizontal="center" vertical="center" wrapText="1"/>
    </xf>
    <xf numFmtId="0" fontId="24" fillId="0" borderId="1" xfId="0" applyFont="1" applyBorder="1" applyAlignment="1">
      <alignment horizontal="justify" vertical="center" wrapText="1"/>
    </xf>
    <xf numFmtId="0" fontId="25" fillId="0" borderId="1" xfId="0" applyFont="1" applyFill="1" applyBorder="1" applyAlignment="1">
      <alignment horizontal="justify" vertical="center" wrapText="1"/>
    </xf>
    <xf numFmtId="0" fontId="25"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0" xfId="0" applyFont="1" applyAlignment="1">
      <alignment horizontal="center" vertical="center" wrapText="1"/>
    </xf>
    <xf numFmtId="164" fontId="24" fillId="0" borderId="1" xfId="0" applyNumberFormat="1" applyFont="1" applyBorder="1" applyAlignment="1">
      <alignment horizontal="center" vertical="center" wrapText="1"/>
    </xf>
    <xf numFmtId="164" fontId="25" fillId="0" borderId="1" xfId="0" applyNumberFormat="1" applyFont="1" applyBorder="1" applyAlignment="1">
      <alignment horizontal="center" vertical="center" wrapText="1"/>
    </xf>
    <xf numFmtId="0" fontId="14" fillId="0" borderId="0" xfId="0" applyFont="1" applyAlignment="1">
      <alignment wrapText="1"/>
    </xf>
    <xf numFmtId="0" fontId="25" fillId="0" borderId="6" xfId="0" applyFont="1" applyBorder="1" applyAlignment="1">
      <alignment horizontal="center" vertical="center" wrapText="1"/>
    </xf>
    <xf numFmtId="0" fontId="25" fillId="0" borderId="1" xfId="0" applyNumberFormat="1" applyFont="1" applyBorder="1" applyAlignment="1">
      <alignment horizontal="center" vertical="center" wrapText="1"/>
    </xf>
    <xf numFmtId="0" fontId="25" fillId="0" borderId="5" xfId="0" applyNumberFormat="1" applyFont="1" applyBorder="1" applyAlignment="1">
      <alignment horizontal="center" vertical="center" wrapText="1"/>
    </xf>
    <xf numFmtId="0" fontId="25" fillId="0" borderId="6" xfId="0" applyNumberFormat="1" applyFont="1" applyBorder="1" applyAlignment="1">
      <alignment horizontal="center" vertical="center" wrapText="1"/>
    </xf>
    <xf numFmtId="0" fontId="25" fillId="0" borderId="9" xfId="0" applyNumberFormat="1" applyFont="1" applyBorder="1" applyAlignment="1">
      <alignment horizontal="center" vertical="center" wrapText="1"/>
    </xf>
    <xf numFmtId="0" fontId="25" fillId="0" borderId="5" xfId="0" applyFont="1" applyBorder="1" applyAlignment="1">
      <alignment horizontal="center" vertical="center" wrapText="1"/>
    </xf>
    <xf numFmtId="0" fontId="25" fillId="0" borderId="9" xfId="0" applyFont="1" applyBorder="1" applyAlignment="1">
      <alignment horizontal="center" vertical="center" wrapText="1"/>
    </xf>
    <xf numFmtId="0" fontId="0" fillId="2" borderId="1"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14" borderId="3" xfId="0" applyFont="1" applyFill="1" applyBorder="1" applyAlignment="1">
      <alignment horizontal="center" vertical="center"/>
    </xf>
    <xf numFmtId="0" fontId="4" fillId="14" borderId="4" xfId="0" applyFont="1" applyFill="1" applyBorder="1" applyAlignment="1">
      <alignment horizontal="center" vertical="center"/>
    </xf>
    <xf numFmtId="0" fontId="4" fillId="14" borderId="5"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17" borderId="3" xfId="0" applyFont="1" applyFill="1" applyBorder="1" applyAlignment="1">
      <alignment horizontal="center" vertical="center" wrapText="1"/>
    </xf>
    <xf numFmtId="0" fontId="16" fillId="17" borderId="4" xfId="0" applyFont="1" applyFill="1" applyBorder="1" applyAlignment="1">
      <alignment horizontal="center" vertical="center" wrapText="1"/>
    </xf>
    <xf numFmtId="0" fontId="16" fillId="17" borderId="5" xfId="0" applyFont="1" applyFill="1" applyBorder="1" applyAlignment="1">
      <alignment horizontal="center" vertical="center" wrapText="1"/>
    </xf>
    <xf numFmtId="0" fontId="17" fillId="18" borderId="3" xfId="0" applyFont="1" applyFill="1" applyBorder="1" applyAlignment="1">
      <alignment horizontal="center" vertical="center" wrapText="1"/>
    </xf>
    <xf numFmtId="0" fontId="17" fillId="18" borderId="4" xfId="0" applyFont="1" applyFill="1" applyBorder="1" applyAlignment="1">
      <alignment horizontal="center" vertical="center" wrapText="1"/>
    </xf>
    <xf numFmtId="0" fontId="17" fillId="18" borderId="5" xfId="0" applyFont="1" applyFill="1" applyBorder="1" applyAlignment="1">
      <alignment horizontal="center" vertical="center" wrapText="1"/>
    </xf>
    <xf numFmtId="0" fontId="18" fillId="19" borderId="1" xfId="0" applyFont="1" applyFill="1" applyBorder="1" applyAlignment="1">
      <alignment horizontal="center" vertical="center" wrapText="1"/>
    </xf>
    <xf numFmtId="0" fontId="19" fillId="0" borderId="1" xfId="0" applyFont="1" applyBorder="1" applyAlignment="1">
      <alignment horizontal="center" wrapText="1"/>
    </xf>
    <xf numFmtId="0" fontId="1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6" fillId="0" borderId="1" xfId="0" applyFont="1" applyFill="1" applyBorder="1" applyAlignment="1">
      <alignment horizontal="justify" vertical="center" wrapText="1"/>
    </xf>
    <xf numFmtId="0" fontId="26" fillId="0" borderId="1" xfId="0" applyFont="1" applyFill="1" applyBorder="1" applyAlignment="1">
      <alignment horizontal="center" vertical="center" wrapText="1"/>
    </xf>
    <xf numFmtId="1" fontId="26" fillId="0" borderId="1" xfId="0" applyNumberFormat="1" applyFont="1" applyFill="1" applyBorder="1" applyAlignment="1">
      <alignment horizontal="center" vertical="center" wrapText="1"/>
    </xf>
    <xf numFmtId="1" fontId="26" fillId="0" borderId="2" xfId="0" applyNumberFormat="1" applyFont="1" applyFill="1" applyBorder="1" applyAlignment="1">
      <alignment horizontal="center" vertical="center" wrapText="1"/>
    </xf>
    <xf numFmtId="0" fontId="24" fillId="0" borderId="7" xfId="0" applyFont="1" applyBorder="1" applyAlignment="1">
      <alignment horizontal="center" wrapText="1"/>
    </xf>
    <xf numFmtId="0" fontId="24" fillId="0" borderId="10" xfId="0" applyFont="1" applyBorder="1" applyAlignment="1">
      <alignment horizontal="center" wrapText="1"/>
    </xf>
    <xf numFmtId="0" fontId="24" fillId="0" borderId="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0" xfId="0" applyFont="1" applyBorder="1" applyAlignment="1">
      <alignment horizontal="center" vertical="center" wrapText="1"/>
    </xf>
    <xf numFmtId="0" fontId="27" fillId="3" borderId="2"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5" fillId="0" borderId="11" xfId="0" applyFont="1" applyBorder="1" applyAlignment="1">
      <alignment horizontal="justify" vertical="center" wrapText="1"/>
    </xf>
    <xf numFmtId="0" fontId="25" fillId="0" borderId="12" xfId="0" applyFont="1" applyBorder="1" applyAlignment="1">
      <alignment horizontal="justify" vertical="center" wrapText="1"/>
    </xf>
    <xf numFmtId="0" fontId="29" fillId="0" borderId="11" xfId="0" applyFont="1" applyBorder="1" applyAlignment="1">
      <alignment horizontal="justify" vertical="center" wrapText="1"/>
    </xf>
    <xf numFmtId="0" fontId="29" fillId="0" borderId="12" xfId="0" applyFont="1" applyBorder="1" applyAlignment="1">
      <alignment horizontal="justify" vertical="center" wrapText="1"/>
    </xf>
    <xf numFmtId="0" fontId="29" fillId="0" borderId="13" xfId="0" applyFont="1" applyBorder="1" applyAlignment="1">
      <alignment horizontal="justify" vertical="center" wrapText="1"/>
    </xf>
    <xf numFmtId="0" fontId="25" fillId="0" borderId="12" xfId="0" applyFont="1" applyBorder="1" applyAlignment="1">
      <alignment vertical="center" wrapText="1"/>
    </xf>
  </cellXfs>
  <cellStyles count="53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7" builtinId="9" hidden="1"/>
    <cellStyle name="Hipervínculo visitado" xfId="188"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Normal" xfId="0" builtinId="0"/>
  </cellStyles>
  <dxfs count="0"/>
  <tableStyles count="0" defaultTableStyle="TableStyleMedium2" defaultPivotStyle="PivotStyleLight16"/>
  <colors>
    <mruColors>
      <color rgb="FF456D2D"/>
      <color rgb="FF333333"/>
      <color rgb="FF5F5F5F"/>
      <color rgb="FF808080"/>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100"/>
  <sheetViews>
    <sheetView topLeftCell="K1" zoomScale="75" zoomScaleNormal="75" zoomScalePageLayoutView="75" workbookViewId="0">
      <selection activeCell="B60" sqref="B60"/>
    </sheetView>
  </sheetViews>
  <sheetFormatPr baseColWidth="10" defaultRowHeight="14" x14ac:dyDescent="0"/>
  <cols>
    <col min="1" max="1" width="10.83203125" style="3"/>
    <col min="2" max="3" width="19.83203125" style="3" customWidth="1"/>
    <col min="4" max="4" width="19.83203125" style="27" customWidth="1"/>
    <col min="5" max="5" width="33.5" style="4" customWidth="1"/>
    <col min="6" max="6" width="74" style="4" customWidth="1"/>
    <col min="7" max="22" width="36.33203125" style="4" customWidth="1"/>
    <col min="23" max="24" width="18.83203125" style="4" customWidth="1"/>
    <col min="25" max="25" width="18.83203125" style="47" customWidth="1"/>
    <col min="26" max="28" width="18.83203125" style="1" customWidth="1"/>
    <col min="29" max="40" width="18.83203125" style="47" customWidth="1"/>
    <col min="41" max="41" width="10.83203125" style="1" customWidth="1"/>
    <col min="42" max="16384" width="10.83203125" style="1"/>
  </cols>
  <sheetData>
    <row r="2" spans="1:42">
      <c r="B2" s="116" t="s">
        <v>31</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row>
    <row r="4" spans="1:42">
      <c r="B4" s="126" t="s">
        <v>25</v>
      </c>
      <c r="C4" s="127"/>
      <c r="D4" s="127"/>
      <c r="E4" s="127"/>
      <c r="F4" s="128"/>
      <c r="G4" s="138" t="s">
        <v>232</v>
      </c>
      <c r="H4" s="139"/>
      <c r="I4" s="139"/>
      <c r="J4" s="139"/>
      <c r="K4" s="139"/>
      <c r="L4" s="139"/>
      <c r="M4" s="140"/>
      <c r="N4" s="141" t="s">
        <v>233</v>
      </c>
      <c r="O4" s="142"/>
      <c r="P4" s="143"/>
      <c r="Q4" s="144" t="s">
        <v>234</v>
      </c>
      <c r="R4" s="145"/>
      <c r="S4" s="145"/>
      <c r="T4" s="146"/>
      <c r="U4" s="147" t="s">
        <v>235</v>
      </c>
      <c r="V4" s="148"/>
      <c r="W4" s="123" t="s">
        <v>26</v>
      </c>
      <c r="X4" s="124"/>
      <c r="Y4" s="125"/>
      <c r="Z4" s="117" t="s">
        <v>27</v>
      </c>
      <c r="AA4" s="118"/>
      <c r="AB4" s="119"/>
      <c r="AC4" s="120" t="s">
        <v>136</v>
      </c>
      <c r="AD4" s="121"/>
      <c r="AE4" s="122"/>
      <c r="AF4" s="129" t="s">
        <v>28</v>
      </c>
      <c r="AG4" s="130"/>
      <c r="AH4" s="131"/>
      <c r="AI4" s="132" t="s">
        <v>29</v>
      </c>
      <c r="AJ4" s="133"/>
      <c r="AK4" s="134"/>
      <c r="AL4" s="135" t="s">
        <v>30</v>
      </c>
      <c r="AM4" s="136"/>
      <c r="AN4" s="137"/>
    </row>
    <row r="5" spans="1:42" ht="36">
      <c r="B5" s="17" t="s">
        <v>5</v>
      </c>
      <c r="C5" s="17" t="s">
        <v>7</v>
      </c>
      <c r="D5" s="21" t="s">
        <v>9</v>
      </c>
      <c r="E5" s="17" t="s">
        <v>13</v>
      </c>
      <c r="F5" s="17" t="s">
        <v>44</v>
      </c>
      <c r="G5" s="76" t="s">
        <v>236</v>
      </c>
      <c r="H5" s="76" t="s">
        <v>237</v>
      </c>
      <c r="I5" s="76" t="s">
        <v>238</v>
      </c>
      <c r="J5" s="76" t="s">
        <v>239</v>
      </c>
      <c r="K5" s="76" t="s">
        <v>240</v>
      </c>
      <c r="L5" s="76" t="s">
        <v>241</v>
      </c>
      <c r="M5" s="76" t="s">
        <v>242</v>
      </c>
      <c r="N5" s="77" t="s">
        <v>243</v>
      </c>
      <c r="O5" s="77" t="s">
        <v>244</v>
      </c>
      <c r="P5" s="77" t="s">
        <v>245</v>
      </c>
      <c r="Q5" s="78" t="s">
        <v>246</v>
      </c>
      <c r="R5" s="78" t="s">
        <v>38</v>
      </c>
      <c r="S5" s="78" t="s">
        <v>247</v>
      </c>
      <c r="T5" s="79" t="s">
        <v>40</v>
      </c>
      <c r="U5" s="80" t="s">
        <v>38</v>
      </c>
      <c r="V5" s="80" t="s">
        <v>40</v>
      </c>
      <c r="W5" s="5" t="s">
        <v>38</v>
      </c>
      <c r="X5" s="5" t="s">
        <v>39</v>
      </c>
      <c r="Y5" s="5" t="s">
        <v>40</v>
      </c>
      <c r="Z5" s="6" t="s">
        <v>38</v>
      </c>
      <c r="AA5" s="6" t="s">
        <v>39</v>
      </c>
      <c r="AB5" s="7" t="s">
        <v>40</v>
      </c>
      <c r="AC5" s="8" t="s">
        <v>38</v>
      </c>
      <c r="AD5" s="8" t="s">
        <v>39</v>
      </c>
      <c r="AE5" s="8" t="s">
        <v>40</v>
      </c>
      <c r="AF5" s="10" t="s">
        <v>38</v>
      </c>
      <c r="AG5" s="10" t="s">
        <v>39</v>
      </c>
      <c r="AH5" s="10" t="s">
        <v>40</v>
      </c>
      <c r="AI5" s="11" t="s">
        <v>38</v>
      </c>
      <c r="AJ5" s="11" t="s">
        <v>39</v>
      </c>
      <c r="AK5" s="11" t="s">
        <v>40</v>
      </c>
      <c r="AL5" s="12" t="s">
        <v>38</v>
      </c>
      <c r="AM5" s="12" t="s">
        <v>39</v>
      </c>
      <c r="AN5" s="12" t="s">
        <v>40</v>
      </c>
    </row>
    <row r="6" spans="1:42" s="2" customFormat="1" ht="138.75" customHeight="1">
      <c r="A6" s="3"/>
      <c r="B6" s="18" t="s">
        <v>6</v>
      </c>
      <c r="C6" s="18" t="s">
        <v>8</v>
      </c>
      <c r="D6" s="22" t="s">
        <v>12</v>
      </c>
      <c r="E6" s="13" t="s">
        <v>43</v>
      </c>
      <c r="F6" s="13" t="s">
        <v>45</v>
      </c>
      <c r="G6" s="13" t="s">
        <v>150</v>
      </c>
      <c r="H6" s="13" t="s">
        <v>150</v>
      </c>
      <c r="I6" s="13" t="s">
        <v>150</v>
      </c>
      <c r="J6" s="13" t="s">
        <v>150</v>
      </c>
      <c r="K6" s="13" t="s">
        <v>150</v>
      </c>
      <c r="L6" s="13" t="s">
        <v>150</v>
      </c>
      <c r="M6" s="13" t="s">
        <v>150</v>
      </c>
      <c r="N6" s="13" t="s">
        <v>248</v>
      </c>
      <c r="O6" s="13" t="s">
        <v>249</v>
      </c>
      <c r="P6" s="13" t="s">
        <v>250</v>
      </c>
      <c r="Q6" s="13" t="s">
        <v>150</v>
      </c>
      <c r="R6" s="13" t="s">
        <v>150</v>
      </c>
      <c r="S6" s="13" t="s">
        <v>150</v>
      </c>
      <c r="T6" s="13" t="s">
        <v>150</v>
      </c>
      <c r="U6" s="13" t="s">
        <v>251</v>
      </c>
      <c r="V6" s="13" t="s">
        <v>252</v>
      </c>
      <c r="W6" s="13" t="s">
        <v>150</v>
      </c>
      <c r="X6" s="13" t="s">
        <v>150</v>
      </c>
      <c r="Y6" s="13" t="s">
        <v>150</v>
      </c>
      <c r="Z6" s="13" t="s">
        <v>150</v>
      </c>
      <c r="AA6" s="13" t="s">
        <v>150</v>
      </c>
      <c r="AB6" s="13" t="s">
        <v>150</v>
      </c>
      <c r="AC6" s="13" t="s">
        <v>150</v>
      </c>
      <c r="AD6" s="13" t="s">
        <v>150</v>
      </c>
      <c r="AE6" s="13" t="s">
        <v>150</v>
      </c>
      <c r="AF6" s="13" t="s">
        <v>78</v>
      </c>
      <c r="AG6" s="13" t="s">
        <v>81</v>
      </c>
      <c r="AH6" s="13" t="s">
        <v>82</v>
      </c>
      <c r="AI6" s="13" t="s">
        <v>150</v>
      </c>
      <c r="AJ6" s="13" t="s">
        <v>150</v>
      </c>
      <c r="AK6" s="13" t="s">
        <v>150</v>
      </c>
      <c r="AL6" s="13" t="s">
        <v>150</v>
      </c>
      <c r="AM6" s="13" t="s">
        <v>150</v>
      </c>
      <c r="AN6" s="13" t="s">
        <v>150</v>
      </c>
    </row>
    <row r="7" spans="1:42" s="2" customFormat="1" ht="138.75" customHeight="1">
      <c r="A7" s="3"/>
      <c r="B7" s="18" t="s">
        <v>6</v>
      </c>
      <c r="C7" s="18" t="s">
        <v>8</v>
      </c>
      <c r="D7" s="22" t="s">
        <v>12</v>
      </c>
      <c r="E7" s="13" t="s">
        <v>43</v>
      </c>
      <c r="F7" s="13" t="s">
        <v>45</v>
      </c>
      <c r="G7" s="13" t="s">
        <v>150</v>
      </c>
      <c r="H7" s="13" t="s">
        <v>150</v>
      </c>
      <c r="I7" s="13" t="s">
        <v>150</v>
      </c>
      <c r="J7" s="13" t="s">
        <v>150</v>
      </c>
      <c r="K7" s="13" t="s">
        <v>150</v>
      </c>
      <c r="L7" s="13" t="s">
        <v>150</v>
      </c>
      <c r="M7" s="13" t="s">
        <v>150</v>
      </c>
      <c r="N7" s="13" t="s">
        <v>248</v>
      </c>
      <c r="O7" s="13" t="s">
        <v>253</v>
      </c>
      <c r="P7" s="13" t="s">
        <v>254</v>
      </c>
      <c r="Q7" s="13" t="s">
        <v>150</v>
      </c>
      <c r="R7" s="13" t="s">
        <v>150</v>
      </c>
      <c r="S7" s="13" t="s">
        <v>150</v>
      </c>
      <c r="T7" s="13" t="s">
        <v>150</v>
      </c>
      <c r="U7" s="13" t="s">
        <v>251</v>
      </c>
      <c r="V7" s="13" t="s">
        <v>255</v>
      </c>
      <c r="W7" s="13"/>
      <c r="X7" s="13"/>
      <c r="Y7" s="13"/>
      <c r="Z7" s="13"/>
      <c r="AA7" s="13"/>
      <c r="AB7" s="13"/>
      <c r="AC7" s="13"/>
      <c r="AD7" s="13"/>
      <c r="AE7" s="13"/>
      <c r="AF7" s="13"/>
      <c r="AG7" s="13"/>
      <c r="AH7" s="13"/>
      <c r="AI7" s="13"/>
      <c r="AJ7" s="13"/>
      <c r="AK7" s="13"/>
      <c r="AL7" s="13"/>
      <c r="AM7" s="13"/>
      <c r="AN7" s="13"/>
    </row>
    <row r="8" spans="1:42" s="2" customFormat="1" ht="138.75" customHeight="1">
      <c r="A8" s="3"/>
      <c r="B8" s="18" t="s">
        <v>6</v>
      </c>
      <c r="C8" s="18" t="s">
        <v>8</v>
      </c>
      <c r="D8" s="22" t="s">
        <v>12</v>
      </c>
      <c r="E8" s="13" t="s">
        <v>43</v>
      </c>
      <c r="F8" s="13" t="s">
        <v>45</v>
      </c>
      <c r="G8" s="13" t="s">
        <v>150</v>
      </c>
      <c r="H8" s="13" t="s">
        <v>150</v>
      </c>
      <c r="I8" s="13" t="s">
        <v>150</v>
      </c>
      <c r="J8" s="13" t="s">
        <v>150</v>
      </c>
      <c r="K8" s="13" t="s">
        <v>150</v>
      </c>
      <c r="L8" s="13" t="s">
        <v>150</v>
      </c>
      <c r="M8" s="13" t="s">
        <v>150</v>
      </c>
      <c r="N8" s="13" t="s">
        <v>256</v>
      </c>
      <c r="O8" s="13" t="s">
        <v>257</v>
      </c>
      <c r="P8" s="13" t="s">
        <v>258</v>
      </c>
      <c r="Q8" s="13" t="s">
        <v>150</v>
      </c>
      <c r="R8" s="13" t="s">
        <v>150</v>
      </c>
      <c r="S8" s="13" t="s">
        <v>150</v>
      </c>
      <c r="T8" s="13" t="s">
        <v>150</v>
      </c>
      <c r="U8" s="13" t="s">
        <v>150</v>
      </c>
      <c r="V8" s="13" t="s">
        <v>150</v>
      </c>
      <c r="W8" s="13"/>
      <c r="X8" s="13"/>
      <c r="Y8" s="13"/>
      <c r="Z8" s="13"/>
      <c r="AA8" s="13"/>
      <c r="AB8" s="13"/>
      <c r="AC8" s="13"/>
      <c r="AD8" s="13"/>
      <c r="AE8" s="13"/>
      <c r="AF8" s="13"/>
      <c r="AG8" s="13"/>
      <c r="AH8" s="13"/>
      <c r="AI8" s="13"/>
      <c r="AJ8" s="13"/>
      <c r="AK8" s="13"/>
      <c r="AL8" s="13"/>
      <c r="AM8" s="13"/>
      <c r="AN8" s="13"/>
    </row>
    <row r="9" spans="1:42" s="2" customFormat="1" ht="162" customHeight="1">
      <c r="A9" s="3"/>
      <c r="B9" s="18" t="s">
        <v>6</v>
      </c>
      <c r="C9" s="18" t="s">
        <v>8</v>
      </c>
      <c r="D9" s="28" t="s">
        <v>0</v>
      </c>
      <c r="E9" s="29" t="s">
        <v>32</v>
      </c>
      <c r="F9" s="29" t="s">
        <v>46</v>
      </c>
      <c r="G9" s="29" t="s">
        <v>259</v>
      </c>
      <c r="H9" s="29" t="s">
        <v>260</v>
      </c>
      <c r="I9" s="29" t="s">
        <v>261</v>
      </c>
      <c r="J9" s="29" t="s">
        <v>262</v>
      </c>
      <c r="K9" s="29" t="s">
        <v>263</v>
      </c>
      <c r="L9" s="29" t="s">
        <v>264</v>
      </c>
      <c r="M9" s="29" t="s">
        <v>265</v>
      </c>
      <c r="N9" s="29" t="s">
        <v>266</v>
      </c>
      <c r="O9" s="29" t="s">
        <v>267</v>
      </c>
      <c r="P9" s="29" t="s">
        <v>268</v>
      </c>
      <c r="Q9" s="29" t="s">
        <v>269</v>
      </c>
      <c r="R9" s="29" t="s">
        <v>270</v>
      </c>
      <c r="S9" s="29" t="s">
        <v>271</v>
      </c>
      <c r="T9" s="29" t="s">
        <v>272</v>
      </c>
      <c r="U9" s="29" t="s">
        <v>273</v>
      </c>
      <c r="V9" s="29" t="s">
        <v>274</v>
      </c>
      <c r="W9" s="58" t="s">
        <v>128</v>
      </c>
      <c r="X9" s="58" t="s">
        <v>130</v>
      </c>
      <c r="Y9" s="43" t="s">
        <v>131</v>
      </c>
      <c r="Z9" s="30" t="s">
        <v>150</v>
      </c>
      <c r="AA9" s="30" t="s">
        <v>150</v>
      </c>
      <c r="AB9" s="30" t="s">
        <v>150</v>
      </c>
      <c r="AC9" s="43" t="s">
        <v>137</v>
      </c>
      <c r="AD9" s="43" t="s">
        <v>138</v>
      </c>
      <c r="AE9" s="43" t="s">
        <v>139</v>
      </c>
      <c r="AF9" s="30" t="s">
        <v>150</v>
      </c>
      <c r="AG9" s="30" t="s">
        <v>150</v>
      </c>
      <c r="AH9" s="30" t="s">
        <v>150</v>
      </c>
      <c r="AI9" s="43" t="s">
        <v>150</v>
      </c>
      <c r="AJ9" s="43" t="s">
        <v>150</v>
      </c>
      <c r="AK9" s="43" t="s">
        <v>150</v>
      </c>
      <c r="AL9" s="29" t="s">
        <v>178</v>
      </c>
      <c r="AM9" s="29" t="s">
        <v>179</v>
      </c>
      <c r="AN9" s="29" t="s">
        <v>180</v>
      </c>
    </row>
    <row r="10" spans="1:42" s="2" customFormat="1" ht="162" customHeight="1">
      <c r="A10" s="3"/>
      <c r="B10" s="18" t="s">
        <v>6</v>
      </c>
      <c r="C10" s="18" t="s">
        <v>8</v>
      </c>
      <c r="D10" s="28" t="s">
        <v>0</v>
      </c>
      <c r="E10" s="29" t="s">
        <v>32</v>
      </c>
      <c r="F10" s="29" t="s">
        <v>46</v>
      </c>
      <c r="G10" s="29" t="s">
        <v>259</v>
      </c>
      <c r="H10" s="29" t="s">
        <v>260</v>
      </c>
      <c r="I10" s="29" t="s">
        <v>261</v>
      </c>
      <c r="J10" s="29" t="s">
        <v>262</v>
      </c>
      <c r="K10" s="29" t="s">
        <v>263</v>
      </c>
      <c r="L10" s="29" t="s">
        <v>264</v>
      </c>
      <c r="M10" s="29" t="s">
        <v>265</v>
      </c>
      <c r="N10" s="29" t="s">
        <v>275</v>
      </c>
      <c r="O10" s="29" t="s">
        <v>276</v>
      </c>
      <c r="P10" s="29" t="s">
        <v>277</v>
      </c>
      <c r="Q10" s="29" t="s">
        <v>278</v>
      </c>
      <c r="R10" s="29" t="s">
        <v>279</v>
      </c>
      <c r="S10" s="29" t="s">
        <v>280</v>
      </c>
      <c r="T10" s="29" t="s">
        <v>281</v>
      </c>
      <c r="U10" s="29" t="s">
        <v>273</v>
      </c>
      <c r="V10" s="29" t="s">
        <v>282</v>
      </c>
      <c r="W10" s="58" t="s">
        <v>128</v>
      </c>
      <c r="X10" s="58" t="s">
        <v>132</v>
      </c>
      <c r="Y10" s="43" t="s">
        <v>133</v>
      </c>
      <c r="Z10" s="30" t="s">
        <v>150</v>
      </c>
      <c r="AA10" s="30" t="s">
        <v>150</v>
      </c>
      <c r="AB10" s="30" t="s">
        <v>150</v>
      </c>
      <c r="AC10" s="43" t="s">
        <v>140</v>
      </c>
      <c r="AD10" s="43" t="s">
        <v>176</v>
      </c>
      <c r="AE10" s="43" t="s">
        <v>142</v>
      </c>
      <c r="AF10" s="30" t="s">
        <v>150</v>
      </c>
      <c r="AG10" s="30" t="s">
        <v>150</v>
      </c>
      <c r="AH10" s="30" t="s">
        <v>150</v>
      </c>
      <c r="AI10" s="43" t="s">
        <v>150</v>
      </c>
      <c r="AJ10" s="43" t="s">
        <v>150</v>
      </c>
      <c r="AK10" s="43" t="s">
        <v>150</v>
      </c>
      <c r="AL10" s="29" t="s">
        <v>150</v>
      </c>
      <c r="AM10" s="29" t="s">
        <v>150</v>
      </c>
      <c r="AN10" s="29" t="s">
        <v>150</v>
      </c>
    </row>
    <row r="11" spans="1:42" s="2" customFormat="1" ht="162" customHeight="1">
      <c r="A11" s="3"/>
      <c r="B11" s="18" t="s">
        <v>6</v>
      </c>
      <c r="C11" s="18" t="s">
        <v>8</v>
      </c>
      <c r="D11" s="28" t="s">
        <v>0</v>
      </c>
      <c r="E11" s="29" t="s">
        <v>32</v>
      </c>
      <c r="F11" s="29" t="s">
        <v>46</v>
      </c>
      <c r="G11" s="29" t="s">
        <v>259</v>
      </c>
      <c r="H11" s="29" t="s">
        <v>260</v>
      </c>
      <c r="I11" s="29" t="s">
        <v>261</v>
      </c>
      <c r="J11" s="29" t="s">
        <v>262</v>
      </c>
      <c r="K11" s="29" t="s">
        <v>263</v>
      </c>
      <c r="L11" s="29" t="s">
        <v>264</v>
      </c>
      <c r="M11" s="29" t="s">
        <v>265</v>
      </c>
      <c r="N11" s="29" t="s">
        <v>283</v>
      </c>
      <c r="O11" s="29" t="s">
        <v>284</v>
      </c>
      <c r="P11" s="29" t="s">
        <v>285</v>
      </c>
      <c r="Q11" s="29" t="s">
        <v>278</v>
      </c>
      <c r="R11" s="29" t="s">
        <v>286</v>
      </c>
      <c r="S11" s="29" t="s">
        <v>287</v>
      </c>
      <c r="T11" s="29" t="s">
        <v>288</v>
      </c>
      <c r="U11" s="29" t="s">
        <v>273</v>
      </c>
      <c r="V11" s="29" t="s">
        <v>289</v>
      </c>
      <c r="W11" s="58" t="s">
        <v>128</v>
      </c>
      <c r="X11" s="58" t="s">
        <v>134</v>
      </c>
      <c r="Y11" s="43" t="s">
        <v>135</v>
      </c>
      <c r="Z11" s="30" t="s">
        <v>150</v>
      </c>
      <c r="AA11" s="30" t="s">
        <v>150</v>
      </c>
      <c r="AB11" s="30" t="s">
        <v>150</v>
      </c>
      <c r="AC11" s="43" t="s">
        <v>140</v>
      </c>
      <c r="AD11" s="43" t="s">
        <v>141</v>
      </c>
      <c r="AE11" s="43" t="s">
        <v>143</v>
      </c>
      <c r="AF11" s="30" t="s">
        <v>150</v>
      </c>
      <c r="AG11" s="30" t="s">
        <v>150</v>
      </c>
      <c r="AH11" s="30" t="s">
        <v>150</v>
      </c>
      <c r="AI11" s="43" t="s">
        <v>150</v>
      </c>
      <c r="AJ11" s="43" t="s">
        <v>150</v>
      </c>
      <c r="AK11" s="43" t="s">
        <v>150</v>
      </c>
      <c r="AL11" s="29" t="s">
        <v>150</v>
      </c>
      <c r="AM11" s="29" t="s">
        <v>150</v>
      </c>
      <c r="AN11" s="29" t="s">
        <v>150</v>
      </c>
    </row>
    <row r="12" spans="1:42" s="2" customFormat="1" ht="162" customHeight="1">
      <c r="A12" s="3"/>
      <c r="B12" s="18" t="s">
        <v>6</v>
      </c>
      <c r="C12" s="18" t="s">
        <v>8</v>
      </c>
      <c r="D12" s="28" t="s">
        <v>0</v>
      </c>
      <c r="E12" s="29" t="s">
        <v>32</v>
      </c>
      <c r="F12" s="29" t="s">
        <v>46</v>
      </c>
      <c r="G12" s="29" t="s">
        <v>259</v>
      </c>
      <c r="H12" s="29" t="s">
        <v>260</v>
      </c>
      <c r="I12" s="29" t="s">
        <v>290</v>
      </c>
      <c r="J12" s="29" t="s">
        <v>291</v>
      </c>
      <c r="K12" s="29" t="s">
        <v>292</v>
      </c>
      <c r="L12" s="85">
        <v>3400</v>
      </c>
      <c r="M12" s="85">
        <v>4400</v>
      </c>
      <c r="N12" s="29" t="s">
        <v>266</v>
      </c>
      <c r="O12" s="29" t="s">
        <v>267</v>
      </c>
      <c r="P12" s="29" t="s">
        <v>293</v>
      </c>
      <c r="Q12" s="29" t="s">
        <v>150</v>
      </c>
      <c r="R12" s="29" t="s">
        <v>150</v>
      </c>
      <c r="S12" s="29" t="s">
        <v>150</v>
      </c>
      <c r="T12" s="29" t="s">
        <v>150</v>
      </c>
      <c r="U12" s="29" t="s">
        <v>273</v>
      </c>
      <c r="V12" s="29" t="s">
        <v>294</v>
      </c>
      <c r="W12" s="58" t="s">
        <v>175</v>
      </c>
      <c r="X12" s="58" t="s">
        <v>151</v>
      </c>
      <c r="Y12" s="43" t="s">
        <v>152</v>
      </c>
      <c r="Z12" s="30" t="s">
        <v>150</v>
      </c>
      <c r="AA12" s="30" t="s">
        <v>150</v>
      </c>
      <c r="AB12" s="30" t="s">
        <v>150</v>
      </c>
      <c r="AC12" s="43" t="s">
        <v>144</v>
      </c>
      <c r="AD12" s="43" t="s">
        <v>145</v>
      </c>
      <c r="AE12" s="43" t="s">
        <v>177</v>
      </c>
      <c r="AF12" s="30" t="s">
        <v>150</v>
      </c>
      <c r="AG12" s="30" t="s">
        <v>150</v>
      </c>
      <c r="AH12" s="30" t="s">
        <v>150</v>
      </c>
      <c r="AI12" s="43" t="s">
        <v>150</v>
      </c>
      <c r="AJ12" s="43" t="s">
        <v>150</v>
      </c>
      <c r="AK12" s="43" t="s">
        <v>150</v>
      </c>
      <c r="AL12" s="29" t="s">
        <v>150</v>
      </c>
      <c r="AM12" s="29" t="s">
        <v>150</v>
      </c>
      <c r="AN12" s="29" t="s">
        <v>150</v>
      </c>
    </row>
    <row r="13" spans="1:42" s="2" customFormat="1" ht="162" customHeight="1">
      <c r="A13" s="3"/>
      <c r="B13" s="18" t="s">
        <v>6</v>
      </c>
      <c r="C13" s="18" t="s">
        <v>8</v>
      </c>
      <c r="D13" s="28" t="s">
        <v>0</v>
      </c>
      <c r="E13" s="29" t="s">
        <v>32</v>
      </c>
      <c r="F13" s="29" t="s">
        <v>46</v>
      </c>
      <c r="G13" s="29" t="s">
        <v>259</v>
      </c>
      <c r="H13" s="29" t="s">
        <v>260</v>
      </c>
      <c r="I13" s="29" t="s">
        <v>261</v>
      </c>
      <c r="J13" s="29" t="s">
        <v>262</v>
      </c>
      <c r="K13" s="29" t="s">
        <v>263</v>
      </c>
      <c r="L13" s="29" t="s">
        <v>264</v>
      </c>
      <c r="M13" s="29" t="s">
        <v>265</v>
      </c>
      <c r="N13" s="29" t="s">
        <v>150</v>
      </c>
      <c r="O13" s="29" t="s">
        <v>150</v>
      </c>
      <c r="P13" s="29" t="s">
        <v>150</v>
      </c>
      <c r="Q13" s="29" t="s">
        <v>150</v>
      </c>
      <c r="R13" s="29" t="s">
        <v>150</v>
      </c>
      <c r="S13" s="29" t="s">
        <v>150</v>
      </c>
      <c r="T13" s="29" t="s">
        <v>150</v>
      </c>
      <c r="U13" s="29" t="s">
        <v>150</v>
      </c>
      <c r="V13" s="29" t="s">
        <v>150</v>
      </c>
      <c r="W13" s="30" t="s">
        <v>150</v>
      </c>
      <c r="X13" s="30" t="s">
        <v>150</v>
      </c>
      <c r="Y13" s="30" t="s">
        <v>150</v>
      </c>
      <c r="Z13" s="30" t="s">
        <v>150</v>
      </c>
      <c r="AA13" s="30" t="s">
        <v>150</v>
      </c>
      <c r="AB13" s="30" t="s">
        <v>150</v>
      </c>
      <c r="AC13" s="43" t="s">
        <v>144</v>
      </c>
      <c r="AD13" s="43" t="s">
        <v>145</v>
      </c>
      <c r="AE13" s="43" t="s">
        <v>146</v>
      </c>
      <c r="AF13" s="30" t="s">
        <v>150</v>
      </c>
      <c r="AG13" s="30" t="s">
        <v>150</v>
      </c>
      <c r="AH13" s="30" t="s">
        <v>150</v>
      </c>
      <c r="AI13" s="43" t="s">
        <v>150</v>
      </c>
      <c r="AJ13" s="43" t="s">
        <v>150</v>
      </c>
      <c r="AK13" s="43" t="s">
        <v>150</v>
      </c>
      <c r="AL13" s="29" t="s">
        <v>150</v>
      </c>
      <c r="AM13" s="29" t="s">
        <v>150</v>
      </c>
      <c r="AN13" s="29" t="s">
        <v>150</v>
      </c>
    </row>
    <row r="14" spans="1:42" s="2" customFormat="1" ht="162" customHeight="1">
      <c r="A14" s="3"/>
      <c r="B14" s="18" t="s">
        <v>6</v>
      </c>
      <c r="C14" s="18" t="s">
        <v>8</v>
      </c>
      <c r="D14" s="28" t="s">
        <v>0</v>
      </c>
      <c r="E14" s="29" t="s">
        <v>32</v>
      </c>
      <c r="F14" s="29" t="s">
        <v>46</v>
      </c>
      <c r="G14" s="29" t="s">
        <v>295</v>
      </c>
      <c r="H14" s="29" t="s">
        <v>296</v>
      </c>
      <c r="I14" s="29" t="s">
        <v>297</v>
      </c>
      <c r="J14" s="29" t="s">
        <v>298</v>
      </c>
      <c r="K14" s="29" t="s">
        <v>263</v>
      </c>
      <c r="L14" s="86">
        <v>0.08</v>
      </c>
      <c r="M14" s="86">
        <v>0.05</v>
      </c>
      <c r="N14" s="86" t="s">
        <v>150</v>
      </c>
      <c r="O14" s="86" t="s">
        <v>150</v>
      </c>
      <c r="P14" s="86" t="s">
        <v>150</v>
      </c>
      <c r="Q14" s="29" t="s">
        <v>150</v>
      </c>
      <c r="R14" s="29" t="s">
        <v>150</v>
      </c>
      <c r="S14" s="29" t="s">
        <v>150</v>
      </c>
      <c r="T14" s="29" t="s">
        <v>150</v>
      </c>
      <c r="U14" s="29" t="s">
        <v>150</v>
      </c>
      <c r="V14" s="29" t="s">
        <v>150</v>
      </c>
      <c r="W14" s="30" t="s">
        <v>150</v>
      </c>
      <c r="X14" s="30" t="s">
        <v>150</v>
      </c>
      <c r="Y14" s="30" t="s">
        <v>150</v>
      </c>
      <c r="Z14" s="30" t="s">
        <v>150</v>
      </c>
      <c r="AA14" s="30" t="s">
        <v>150</v>
      </c>
      <c r="AB14" s="30" t="s">
        <v>150</v>
      </c>
      <c r="AC14" s="43" t="s">
        <v>144</v>
      </c>
      <c r="AD14" s="43" t="s">
        <v>145</v>
      </c>
      <c r="AE14" s="43" t="s">
        <v>147</v>
      </c>
      <c r="AF14" s="30" t="s">
        <v>150</v>
      </c>
      <c r="AG14" s="30" t="s">
        <v>150</v>
      </c>
      <c r="AH14" s="30" t="s">
        <v>150</v>
      </c>
      <c r="AI14" s="43" t="s">
        <v>150</v>
      </c>
      <c r="AJ14" s="43" t="s">
        <v>150</v>
      </c>
      <c r="AK14" s="43" t="s">
        <v>150</v>
      </c>
      <c r="AL14" s="29" t="s">
        <v>150</v>
      </c>
      <c r="AM14" s="29" t="s">
        <v>150</v>
      </c>
      <c r="AN14" s="29" t="s">
        <v>150</v>
      </c>
    </row>
    <row r="15" spans="1:42" s="2" customFormat="1" ht="162" customHeight="1">
      <c r="A15" s="3"/>
      <c r="B15" s="18" t="s">
        <v>6</v>
      </c>
      <c r="C15" s="18" t="s">
        <v>8</v>
      </c>
      <c r="D15" s="28" t="s">
        <v>0</v>
      </c>
      <c r="E15" s="29" t="s">
        <v>32</v>
      </c>
      <c r="F15" s="29" t="s">
        <v>46</v>
      </c>
      <c r="G15" s="29" t="s">
        <v>295</v>
      </c>
      <c r="H15" s="29" t="s">
        <v>296</v>
      </c>
      <c r="I15" s="29" t="s">
        <v>299</v>
      </c>
      <c r="J15" s="29" t="s">
        <v>300</v>
      </c>
      <c r="K15" s="29" t="s">
        <v>263</v>
      </c>
      <c r="L15" s="29" t="s">
        <v>301</v>
      </c>
      <c r="M15" s="29" t="s">
        <v>301</v>
      </c>
      <c r="N15" s="29" t="s">
        <v>150</v>
      </c>
      <c r="O15" s="29" t="s">
        <v>150</v>
      </c>
      <c r="P15" s="29" t="s">
        <v>150</v>
      </c>
      <c r="Q15" s="29" t="s">
        <v>150</v>
      </c>
      <c r="R15" s="29" t="s">
        <v>150</v>
      </c>
      <c r="S15" s="29" t="s">
        <v>150</v>
      </c>
      <c r="T15" s="29" t="s">
        <v>150</v>
      </c>
      <c r="U15" s="29" t="s">
        <v>150</v>
      </c>
      <c r="V15" s="29" t="s">
        <v>150</v>
      </c>
      <c r="W15" s="30" t="s">
        <v>150</v>
      </c>
      <c r="X15" s="30" t="s">
        <v>150</v>
      </c>
      <c r="Y15" s="30" t="s">
        <v>150</v>
      </c>
      <c r="Z15" s="30" t="s">
        <v>150</v>
      </c>
      <c r="AA15" s="30" t="s">
        <v>150</v>
      </c>
      <c r="AB15" s="30" t="s">
        <v>150</v>
      </c>
      <c r="AC15" s="43" t="s">
        <v>144</v>
      </c>
      <c r="AD15" s="43" t="s">
        <v>145</v>
      </c>
      <c r="AE15" s="43" t="s">
        <v>148</v>
      </c>
      <c r="AF15" s="30" t="s">
        <v>150</v>
      </c>
      <c r="AG15" s="30" t="s">
        <v>150</v>
      </c>
      <c r="AH15" s="30" t="s">
        <v>150</v>
      </c>
      <c r="AI15" s="43" t="s">
        <v>150</v>
      </c>
      <c r="AJ15" s="43" t="s">
        <v>150</v>
      </c>
      <c r="AK15" s="43" t="s">
        <v>150</v>
      </c>
      <c r="AL15" s="29" t="s">
        <v>150</v>
      </c>
      <c r="AM15" s="29" t="s">
        <v>150</v>
      </c>
      <c r="AN15" s="29" t="s">
        <v>150</v>
      </c>
    </row>
    <row r="16" spans="1:42" s="2" customFormat="1" ht="162" customHeight="1">
      <c r="A16" s="3"/>
      <c r="B16" s="18" t="s">
        <v>6</v>
      </c>
      <c r="C16" s="18" t="s">
        <v>8</v>
      </c>
      <c r="D16" s="28" t="s">
        <v>0</v>
      </c>
      <c r="E16" s="29" t="s">
        <v>32</v>
      </c>
      <c r="F16" s="29" t="s">
        <v>46</v>
      </c>
      <c r="G16" s="29" t="s">
        <v>302</v>
      </c>
      <c r="H16" s="29" t="s">
        <v>303</v>
      </c>
      <c r="I16" s="29" t="s">
        <v>304</v>
      </c>
      <c r="J16" s="29" t="s">
        <v>305</v>
      </c>
      <c r="K16" s="29" t="s">
        <v>263</v>
      </c>
      <c r="L16" s="87">
        <v>0.98</v>
      </c>
      <c r="M16" s="86">
        <v>1</v>
      </c>
      <c r="N16" s="86" t="s">
        <v>150</v>
      </c>
      <c r="O16" s="86" t="s">
        <v>150</v>
      </c>
      <c r="P16" s="86" t="s">
        <v>150</v>
      </c>
      <c r="Q16" s="29" t="s">
        <v>150</v>
      </c>
      <c r="R16" s="29" t="s">
        <v>150</v>
      </c>
      <c r="S16" s="29" t="s">
        <v>150</v>
      </c>
      <c r="T16" s="29" t="s">
        <v>150</v>
      </c>
      <c r="U16" s="29" t="s">
        <v>150</v>
      </c>
      <c r="V16" s="29" t="s">
        <v>150</v>
      </c>
      <c r="W16" s="30" t="s">
        <v>150</v>
      </c>
      <c r="X16" s="30" t="s">
        <v>150</v>
      </c>
      <c r="Y16" s="30" t="s">
        <v>150</v>
      </c>
      <c r="Z16" s="30" t="s">
        <v>150</v>
      </c>
      <c r="AA16" s="30" t="s">
        <v>150</v>
      </c>
      <c r="AB16" s="30" t="s">
        <v>150</v>
      </c>
      <c r="AC16" s="43" t="s">
        <v>144</v>
      </c>
      <c r="AD16" s="43" t="s">
        <v>145</v>
      </c>
      <c r="AE16" s="43" t="s">
        <v>149</v>
      </c>
      <c r="AF16" s="30" t="s">
        <v>150</v>
      </c>
      <c r="AG16" s="30" t="s">
        <v>150</v>
      </c>
      <c r="AH16" s="30" t="s">
        <v>150</v>
      </c>
      <c r="AI16" s="43" t="s">
        <v>150</v>
      </c>
      <c r="AJ16" s="43" t="s">
        <v>150</v>
      </c>
      <c r="AK16" s="43" t="s">
        <v>150</v>
      </c>
      <c r="AL16" s="29" t="s">
        <v>150</v>
      </c>
      <c r="AM16" s="29" t="s">
        <v>150</v>
      </c>
      <c r="AN16" s="29" t="s">
        <v>150</v>
      </c>
    </row>
    <row r="17" spans="1:40" s="2" customFormat="1" ht="162" customHeight="1">
      <c r="A17" s="3"/>
      <c r="B17" s="18" t="s">
        <v>6</v>
      </c>
      <c r="C17" s="18" t="s">
        <v>8</v>
      </c>
      <c r="D17" s="28" t="s">
        <v>0</v>
      </c>
      <c r="E17" s="29" t="s">
        <v>32</v>
      </c>
      <c r="F17" s="29" t="s">
        <v>46</v>
      </c>
      <c r="G17" s="29" t="s">
        <v>302</v>
      </c>
      <c r="H17" s="29" t="s">
        <v>303</v>
      </c>
      <c r="I17" s="29" t="s">
        <v>306</v>
      </c>
      <c r="J17" s="29" t="s">
        <v>307</v>
      </c>
      <c r="K17" s="29" t="s">
        <v>263</v>
      </c>
      <c r="L17" s="87">
        <v>0.76600000000000001</v>
      </c>
      <c r="M17" s="86">
        <v>1</v>
      </c>
      <c r="N17" s="86" t="s">
        <v>150</v>
      </c>
      <c r="O17" s="86" t="s">
        <v>150</v>
      </c>
      <c r="P17" s="86" t="s">
        <v>150</v>
      </c>
      <c r="Q17" s="29" t="s">
        <v>150</v>
      </c>
      <c r="R17" s="29" t="s">
        <v>150</v>
      </c>
      <c r="S17" s="29" t="s">
        <v>150</v>
      </c>
      <c r="T17" s="29" t="s">
        <v>150</v>
      </c>
      <c r="U17" s="29" t="s">
        <v>150</v>
      </c>
      <c r="V17" s="29" t="s">
        <v>150</v>
      </c>
      <c r="W17" s="30"/>
      <c r="X17" s="30"/>
      <c r="Y17" s="30"/>
      <c r="Z17" s="30"/>
      <c r="AA17" s="30"/>
      <c r="AB17" s="30"/>
      <c r="AC17" s="43"/>
      <c r="AD17" s="43"/>
      <c r="AE17" s="43"/>
      <c r="AF17" s="30"/>
      <c r="AG17" s="30"/>
      <c r="AH17" s="30"/>
      <c r="AI17" s="43"/>
      <c r="AJ17" s="43"/>
      <c r="AK17" s="43"/>
      <c r="AL17" s="29"/>
      <c r="AM17" s="29"/>
      <c r="AN17" s="29"/>
    </row>
    <row r="18" spans="1:40" s="2" customFormat="1" ht="162" customHeight="1">
      <c r="A18" s="3"/>
      <c r="B18" s="18" t="s">
        <v>6</v>
      </c>
      <c r="C18" s="18" t="s">
        <v>8</v>
      </c>
      <c r="D18" s="28" t="s">
        <v>0</v>
      </c>
      <c r="E18" s="29" t="s">
        <v>32</v>
      </c>
      <c r="F18" s="29" t="s">
        <v>46</v>
      </c>
      <c r="G18" s="29" t="s">
        <v>308</v>
      </c>
      <c r="H18" s="29" t="s">
        <v>309</v>
      </c>
      <c r="I18" s="29" t="s">
        <v>310</v>
      </c>
      <c r="J18" s="29" t="s">
        <v>311</v>
      </c>
      <c r="K18" s="29" t="s">
        <v>263</v>
      </c>
      <c r="L18" s="87">
        <v>0.89</v>
      </c>
      <c r="M18" s="87">
        <v>0.92600000000000005</v>
      </c>
      <c r="N18" s="87" t="s">
        <v>150</v>
      </c>
      <c r="O18" s="87" t="s">
        <v>150</v>
      </c>
      <c r="P18" s="87" t="s">
        <v>150</v>
      </c>
      <c r="Q18" s="29" t="s">
        <v>150</v>
      </c>
      <c r="R18" s="29" t="s">
        <v>150</v>
      </c>
      <c r="S18" s="29" t="s">
        <v>150</v>
      </c>
      <c r="T18" s="29" t="s">
        <v>150</v>
      </c>
      <c r="U18" s="29" t="s">
        <v>150</v>
      </c>
      <c r="V18" s="29" t="s">
        <v>150</v>
      </c>
      <c r="W18" s="30"/>
      <c r="X18" s="30"/>
      <c r="Y18" s="30"/>
      <c r="Z18" s="30"/>
      <c r="AA18" s="30"/>
      <c r="AB18" s="30"/>
      <c r="AC18" s="43"/>
      <c r="AD18" s="43"/>
      <c r="AE18" s="43"/>
      <c r="AF18" s="30"/>
      <c r="AG18" s="30"/>
      <c r="AH18" s="30"/>
      <c r="AI18" s="43"/>
      <c r="AJ18" s="43"/>
      <c r="AK18" s="43"/>
      <c r="AL18" s="29"/>
      <c r="AM18" s="29"/>
      <c r="AN18" s="29"/>
    </row>
    <row r="19" spans="1:40" s="2" customFormat="1" ht="171.75" customHeight="1">
      <c r="A19" s="3"/>
      <c r="B19" s="18" t="s">
        <v>6</v>
      </c>
      <c r="C19" s="18" t="s">
        <v>8</v>
      </c>
      <c r="D19" s="31" t="s">
        <v>0</v>
      </c>
      <c r="E19" s="32" t="s">
        <v>33</v>
      </c>
      <c r="F19" s="32" t="s">
        <v>47</v>
      </c>
      <c r="G19" s="32" t="s">
        <v>312</v>
      </c>
      <c r="H19" s="32" t="s">
        <v>313</v>
      </c>
      <c r="I19" s="32" t="s">
        <v>314</v>
      </c>
      <c r="J19" s="32" t="s">
        <v>315</v>
      </c>
      <c r="K19" s="32" t="s">
        <v>263</v>
      </c>
      <c r="L19" s="32">
        <v>0.98899999999999999</v>
      </c>
      <c r="M19" s="32">
        <v>1</v>
      </c>
      <c r="N19" s="32" t="s">
        <v>316</v>
      </c>
      <c r="O19" s="32" t="s">
        <v>284</v>
      </c>
      <c r="P19" s="32" t="s">
        <v>317</v>
      </c>
      <c r="Q19" s="32" t="s">
        <v>278</v>
      </c>
      <c r="R19" s="32" t="s">
        <v>286</v>
      </c>
      <c r="S19" s="32" t="s">
        <v>318</v>
      </c>
      <c r="T19" s="32" t="s">
        <v>319</v>
      </c>
      <c r="U19" s="32" t="s">
        <v>251</v>
      </c>
      <c r="V19" s="32" t="s">
        <v>320</v>
      </c>
      <c r="W19" s="59" t="s">
        <v>128</v>
      </c>
      <c r="X19" s="59" t="s">
        <v>127</v>
      </c>
      <c r="Y19" s="8" t="s">
        <v>129</v>
      </c>
      <c r="Z19" s="9" t="s">
        <v>150</v>
      </c>
      <c r="AA19" s="9" t="s">
        <v>150</v>
      </c>
      <c r="AB19" s="9" t="s">
        <v>150</v>
      </c>
      <c r="AC19" s="9" t="s">
        <v>150</v>
      </c>
      <c r="AD19" s="9" t="s">
        <v>150</v>
      </c>
      <c r="AE19" s="9" t="s">
        <v>150</v>
      </c>
      <c r="AF19" s="8" t="s">
        <v>63</v>
      </c>
      <c r="AG19" s="8" t="s">
        <v>65</v>
      </c>
      <c r="AH19" s="8" t="s">
        <v>64</v>
      </c>
      <c r="AI19" s="8" t="s">
        <v>150</v>
      </c>
      <c r="AJ19" s="8" t="s">
        <v>150</v>
      </c>
      <c r="AK19" s="8" t="s">
        <v>150</v>
      </c>
      <c r="AL19" s="32" t="s">
        <v>181</v>
      </c>
      <c r="AM19" s="32" t="s">
        <v>182</v>
      </c>
      <c r="AN19" s="32" t="s">
        <v>183</v>
      </c>
    </row>
    <row r="20" spans="1:40" s="2" customFormat="1" ht="171.75" customHeight="1">
      <c r="A20" s="3"/>
      <c r="B20" s="18" t="s">
        <v>6</v>
      </c>
      <c r="C20" s="18" t="s">
        <v>8</v>
      </c>
      <c r="D20" s="31" t="s">
        <v>0</v>
      </c>
      <c r="E20" s="32" t="s">
        <v>33</v>
      </c>
      <c r="F20" s="32" t="s">
        <v>47</v>
      </c>
      <c r="G20" s="32" t="s">
        <v>321</v>
      </c>
      <c r="H20" s="32" t="s">
        <v>322</v>
      </c>
      <c r="I20" s="32" t="s">
        <v>323</v>
      </c>
      <c r="J20" s="32" t="s">
        <v>324</v>
      </c>
      <c r="K20" s="32" t="s">
        <v>325</v>
      </c>
      <c r="L20" s="88">
        <v>22755</v>
      </c>
      <c r="M20" s="88">
        <v>15788</v>
      </c>
      <c r="N20" s="32" t="s">
        <v>266</v>
      </c>
      <c r="O20" s="32" t="s">
        <v>276</v>
      </c>
      <c r="P20" s="32" t="s">
        <v>326</v>
      </c>
      <c r="Q20" s="32" t="s">
        <v>150</v>
      </c>
      <c r="R20" s="32" t="s">
        <v>150</v>
      </c>
      <c r="S20" s="32" t="s">
        <v>150</v>
      </c>
      <c r="T20" s="32" t="s">
        <v>150</v>
      </c>
      <c r="U20" s="32" t="s">
        <v>251</v>
      </c>
      <c r="V20" s="32" t="s">
        <v>327</v>
      </c>
      <c r="W20" s="59" t="s">
        <v>153</v>
      </c>
      <c r="X20" s="59" t="s">
        <v>154</v>
      </c>
      <c r="Y20" s="57" t="s">
        <v>155</v>
      </c>
      <c r="Z20" s="9" t="s">
        <v>150</v>
      </c>
      <c r="AA20" s="9" t="s">
        <v>150</v>
      </c>
      <c r="AB20" s="9" t="s">
        <v>150</v>
      </c>
      <c r="AC20" s="9" t="s">
        <v>150</v>
      </c>
      <c r="AD20" s="9" t="s">
        <v>150</v>
      </c>
      <c r="AE20" s="9" t="s">
        <v>150</v>
      </c>
      <c r="AF20" s="8" t="s">
        <v>63</v>
      </c>
      <c r="AG20" s="8" t="s">
        <v>67</v>
      </c>
      <c r="AH20" s="8" t="s">
        <v>66</v>
      </c>
      <c r="AI20" s="8" t="s">
        <v>150</v>
      </c>
      <c r="AJ20" s="8" t="s">
        <v>150</v>
      </c>
      <c r="AK20" s="8" t="s">
        <v>150</v>
      </c>
      <c r="AL20" s="32" t="s">
        <v>181</v>
      </c>
      <c r="AM20" s="32" t="s">
        <v>182</v>
      </c>
      <c r="AN20" s="32" t="s">
        <v>183</v>
      </c>
    </row>
    <row r="21" spans="1:40" s="2" customFormat="1" ht="171.75" customHeight="1">
      <c r="A21" s="3"/>
      <c r="B21" s="18" t="s">
        <v>6</v>
      </c>
      <c r="C21" s="18" t="s">
        <v>8</v>
      </c>
      <c r="D21" s="31" t="s">
        <v>0</v>
      </c>
      <c r="E21" s="32" t="s">
        <v>33</v>
      </c>
      <c r="F21" s="32" t="s">
        <v>47</v>
      </c>
      <c r="G21" s="32" t="s">
        <v>328</v>
      </c>
      <c r="H21" s="32" t="s">
        <v>329</v>
      </c>
      <c r="I21" s="32" t="s">
        <v>330</v>
      </c>
      <c r="J21" s="32" t="s">
        <v>331</v>
      </c>
      <c r="K21" s="32" t="s">
        <v>263</v>
      </c>
      <c r="L21" s="89">
        <v>0.1</v>
      </c>
      <c r="M21" s="89">
        <v>0.17899999999999999</v>
      </c>
      <c r="N21" s="32" t="s">
        <v>316</v>
      </c>
      <c r="O21" s="32" t="s">
        <v>284</v>
      </c>
      <c r="P21" s="32" t="s">
        <v>317</v>
      </c>
      <c r="Q21" s="32" t="s">
        <v>150</v>
      </c>
      <c r="R21" s="32" t="s">
        <v>150</v>
      </c>
      <c r="S21" s="32" t="s">
        <v>150</v>
      </c>
      <c r="T21" s="32" t="s">
        <v>150</v>
      </c>
      <c r="U21" s="32" t="s">
        <v>251</v>
      </c>
      <c r="V21" s="32" t="s">
        <v>332</v>
      </c>
      <c r="W21" s="59" t="s">
        <v>166</v>
      </c>
      <c r="X21" s="59" t="s">
        <v>167</v>
      </c>
      <c r="Y21" s="8" t="s">
        <v>168</v>
      </c>
      <c r="Z21" s="9" t="s">
        <v>150</v>
      </c>
      <c r="AA21" s="9" t="s">
        <v>150</v>
      </c>
      <c r="AB21" s="9" t="s">
        <v>150</v>
      </c>
      <c r="AC21" s="9" t="s">
        <v>150</v>
      </c>
      <c r="AD21" s="9" t="s">
        <v>150</v>
      </c>
      <c r="AE21" s="9" t="s">
        <v>150</v>
      </c>
      <c r="AF21" s="8" t="s">
        <v>68</v>
      </c>
      <c r="AG21" s="8" t="s">
        <v>71</v>
      </c>
      <c r="AH21" s="8" t="s">
        <v>72</v>
      </c>
      <c r="AI21" s="8" t="s">
        <v>150</v>
      </c>
      <c r="AJ21" s="8" t="s">
        <v>150</v>
      </c>
      <c r="AK21" s="8" t="s">
        <v>150</v>
      </c>
      <c r="AL21" s="32" t="s">
        <v>150</v>
      </c>
      <c r="AM21" s="32" t="s">
        <v>150</v>
      </c>
      <c r="AN21" s="32" t="s">
        <v>150</v>
      </c>
    </row>
    <row r="22" spans="1:40" s="2" customFormat="1" ht="171.75" customHeight="1">
      <c r="A22" s="3"/>
      <c r="B22" s="18" t="s">
        <v>6</v>
      </c>
      <c r="C22" s="18" t="s">
        <v>8</v>
      </c>
      <c r="D22" s="31" t="s">
        <v>0</v>
      </c>
      <c r="E22" s="32" t="s">
        <v>33</v>
      </c>
      <c r="F22" s="32" t="s">
        <v>47</v>
      </c>
      <c r="G22" s="32" t="s">
        <v>328</v>
      </c>
      <c r="H22" s="32" t="s">
        <v>329</v>
      </c>
      <c r="I22" s="32" t="s">
        <v>330</v>
      </c>
      <c r="J22" s="32" t="s">
        <v>331</v>
      </c>
      <c r="K22" s="32" t="s">
        <v>263</v>
      </c>
      <c r="L22" s="89">
        <v>0.1</v>
      </c>
      <c r="M22" s="89">
        <v>0.17899999999999999</v>
      </c>
      <c r="N22" s="32" t="s">
        <v>266</v>
      </c>
      <c r="O22" s="32" t="s">
        <v>276</v>
      </c>
      <c r="P22" s="32" t="s">
        <v>326</v>
      </c>
      <c r="Q22" s="32" t="s">
        <v>150</v>
      </c>
      <c r="R22" s="32" t="s">
        <v>150</v>
      </c>
      <c r="S22" s="32" t="s">
        <v>150</v>
      </c>
      <c r="T22" s="32" t="s">
        <v>150</v>
      </c>
      <c r="U22" s="32" t="s">
        <v>251</v>
      </c>
      <c r="V22" s="32" t="s">
        <v>333</v>
      </c>
      <c r="W22" s="9" t="s">
        <v>150</v>
      </c>
      <c r="X22" s="9" t="s">
        <v>150</v>
      </c>
      <c r="Y22" s="9" t="s">
        <v>150</v>
      </c>
      <c r="Z22" s="9" t="s">
        <v>150</v>
      </c>
      <c r="AA22" s="9" t="s">
        <v>150</v>
      </c>
      <c r="AB22" s="9" t="s">
        <v>150</v>
      </c>
      <c r="AC22" s="9" t="s">
        <v>150</v>
      </c>
      <c r="AD22" s="9" t="s">
        <v>150</v>
      </c>
      <c r="AE22" s="9" t="s">
        <v>150</v>
      </c>
      <c r="AF22" s="8" t="s">
        <v>68</v>
      </c>
      <c r="AG22" s="8" t="s">
        <v>73</v>
      </c>
      <c r="AH22" s="8" t="s">
        <v>74</v>
      </c>
      <c r="AI22" s="8" t="s">
        <v>150</v>
      </c>
      <c r="AJ22" s="8" t="s">
        <v>150</v>
      </c>
      <c r="AK22" s="8" t="s">
        <v>150</v>
      </c>
      <c r="AL22" s="32" t="s">
        <v>150</v>
      </c>
      <c r="AM22" s="32" t="s">
        <v>150</v>
      </c>
      <c r="AN22" s="32" t="s">
        <v>150</v>
      </c>
    </row>
    <row r="23" spans="1:40" s="2" customFormat="1" ht="171.75" customHeight="1">
      <c r="A23" s="3"/>
      <c r="B23" s="18" t="s">
        <v>6</v>
      </c>
      <c r="C23" s="18" t="s">
        <v>8</v>
      </c>
      <c r="D23" s="31" t="s">
        <v>0</v>
      </c>
      <c r="E23" s="32" t="s">
        <v>33</v>
      </c>
      <c r="F23" s="32" t="s">
        <v>47</v>
      </c>
      <c r="G23" s="32" t="s">
        <v>328</v>
      </c>
      <c r="H23" s="32" t="s">
        <v>329</v>
      </c>
      <c r="I23" s="32" t="s">
        <v>330</v>
      </c>
      <c r="J23" s="32" t="s">
        <v>331</v>
      </c>
      <c r="K23" s="32" t="s">
        <v>263</v>
      </c>
      <c r="L23" s="89">
        <v>0.1</v>
      </c>
      <c r="M23" s="89">
        <v>0.17899999999999999</v>
      </c>
      <c r="N23" s="32" t="s">
        <v>266</v>
      </c>
      <c r="O23" s="32" t="s">
        <v>276</v>
      </c>
      <c r="P23" s="32" t="s">
        <v>326</v>
      </c>
      <c r="Q23" s="32" t="s">
        <v>150</v>
      </c>
      <c r="R23" s="32" t="s">
        <v>150</v>
      </c>
      <c r="S23" s="32" t="s">
        <v>150</v>
      </c>
      <c r="T23" s="32" t="s">
        <v>150</v>
      </c>
      <c r="U23" s="32" t="s">
        <v>150</v>
      </c>
      <c r="V23" s="32" t="s">
        <v>150</v>
      </c>
      <c r="W23" s="9" t="s">
        <v>150</v>
      </c>
      <c r="X23" s="9" t="s">
        <v>150</v>
      </c>
      <c r="Y23" s="9" t="s">
        <v>150</v>
      </c>
      <c r="Z23" s="9" t="s">
        <v>150</v>
      </c>
      <c r="AA23" s="9" t="s">
        <v>150</v>
      </c>
      <c r="AB23" s="9" t="s">
        <v>150</v>
      </c>
      <c r="AC23" s="9" t="s">
        <v>150</v>
      </c>
      <c r="AD23" s="9" t="s">
        <v>150</v>
      </c>
      <c r="AE23" s="9" t="s">
        <v>150</v>
      </c>
      <c r="AF23" s="8" t="s">
        <v>75</v>
      </c>
      <c r="AG23" s="8" t="s">
        <v>76</v>
      </c>
      <c r="AH23" s="8" t="s">
        <v>77</v>
      </c>
      <c r="AI23" s="8" t="s">
        <v>150</v>
      </c>
      <c r="AJ23" s="8" t="s">
        <v>150</v>
      </c>
      <c r="AK23" s="8" t="s">
        <v>150</v>
      </c>
      <c r="AL23" s="32" t="s">
        <v>150</v>
      </c>
      <c r="AM23" s="32" t="s">
        <v>150</v>
      </c>
      <c r="AN23" s="32" t="s">
        <v>150</v>
      </c>
    </row>
    <row r="24" spans="1:40" s="2" customFormat="1" ht="171.75" customHeight="1">
      <c r="A24" s="3"/>
      <c r="B24" s="18" t="s">
        <v>6</v>
      </c>
      <c r="C24" s="18" t="s">
        <v>8</v>
      </c>
      <c r="D24" s="31" t="s">
        <v>0</v>
      </c>
      <c r="E24" s="32" t="s">
        <v>33</v>
      </c>
      <c r="F24" s="32" t="s">
        <v>47</v>
      </c>
      <c r="G24" s="32" t="s">
        <v>321</v>
      </c>
      <c r="H24" s="32" t="s">
        <v>322</v>
      </c>
      <c r="I24" s="32" t="s">
        <v>323</v>
      </c>
      <c r="J24" s="32" t="s">
        <v>324</v>
      </c>
      <c r="K24" s="32" t="s">
        <v>325</v>
      </c>
      <c r="L24" s="88">
        <v>22755</v>
      </c>
      <c r="M24" s="88">
        <v>15788</v>
      </c>
      <c r="N24" s="32" t="s">
        <v>266</v>
      </c>
      <c r="O24" s="32" t="s">
        <v>267</v>
      </c>
      <c r="P24" s="32" t="s">
        <v>268</v>
      </c>
      <c r="Q24" s="32" t="s">
        <v>150</v>
      </c>
      <c r="R24" s="32" t="s">
        <v>150</v>
      </c>
      <c r="S24" s="32" t="s">
        <v>150</v>
      </c>
      <c r="T24" s="32" t="s">
        <v>150</v>
      </c>
      <c r="U24" s="32" t="s">
        <v>150</v>
      </c>
      <c r="V24" s="32" t="s">
        <v>150</v>
      </c>
      <c r="W24" s="9" t="s">
        <v>150</v>
      </c>
      <c r="X24" s="9" t="s">
        <v>150</v>
      </c>
      <c r="Y24" s="9" t="s">
        <v>150</v>
      </c>
      <c r="Z24" s="9" t="s">
        <v>150</v>
      </c>
      <c r="AA24" s="9" t="s">
        <v>150</v>
      </c>
      <c r="AB24" s="9" t="s">
        <v>150</v>
      </c>
      <c r="AC24" s="9" t="s">
        <v>150</v>
      </c>
      <c r="AD24" s="9" t="s">
        <v>150</v>
      </c>
      <c r="AE24" s="9" t="s">
        <v>150</v>
      </c>
      <c r="AF24" s="8" t="s">
        <v>78</v>
      </c>
      <c r="AG24" s="8" t="s">
        <v>79</v>
      </c>
      <c r="AH24" s="8" t="s">
        <v>80</v>
      </c>
      <c r="AI24" s="8" t="s">
        <v>150</v>
      </c>
      <c r="AJ24" s="8" t="s">
        <v>150</v>
      </c>
      <c r="AK24" s="8" t="s">
        <v>150</v>
      </c>
      <c r="AL24" s="32" t="s">
        <v>150</v>
      </c>
      <c r="AM24" s="32" t="s">
        <v>150</v>
      </c>
      <c r="AN24" s="32" t="s">
        <v>150</v>
      </c>
    </row>
    <row r="25" spans="1:40" s="2" customFormat="1" ht="171.75" customHeight="1">
      <c r="A25" s="3"/>
      <c r="B25" s="18" t="s">
        <v>6</v>
      </c>
      <c r="C25" s="18" t="s">
        <v>8</v>
      </c>
      <c r="D25" s="31" t="s">
        <v>0</v>
      </c>
      <c r="E25" s="32" t="s">
        <v>33</v>
      </c>
      <c r="F25" s="32" t="s">
        <v>47</v>
      </c>
      <c r="G25" s="32" t="s">
        <v>328</v>
      </c>
      <c r="H25" s="32" t="s">
        <v>329</v>
      </c>
      <c r="I25" s="32" t="s">
        <v>330</v>
      </c>
      <c r="J25" s="32" t="s">
        <v>331</v>
      </c>
      <c r="K25" s="32" t="s">
        <v>263</v>
      </c>
      <c r="L25" s="89">
        <v>0.1</v>
      </c>
      <c r="M25" s="89">
        <v>0.17899999999999999</v>
      </c>
      <c r="N25" s="89" t="s">
        <v>150</v>
      </c>
      <c r="O25" s="89" t="s">
        <v>150</v>
      </c>
      <c r="P25" s="89" t="s">
        <v>150</v>
      </c>
      <c r="Q25" s="32" t="s">
        <v>150</v>
      </c>
      <c r="R25" s="32" t="s">
        <v>150</v>
      </c>
      <c r="S25" s="32" t="s">
        <v>150</v>
      </c>
      <c r="T25" s="32" t="s">
        <v>150</v>
      </c>
      <c r="U25" s="32" t="s">
        <v>150</v>
      </c>
      <c r="V25" s="32" t="s">
        <v>150</v>
      </c>
      <c r="W25" s="9" t="s">
        <v>150</v>
      </c>
      <c r="X25" s="9" t="s">
        <v>150</v>
      </c>
      <c r="Y25" s="9" t="s">
        <v>150</v>
      </c>
      <c r="Z25" s="9" t="s">
        <v>150</v>
      </c>
      <c r="AA25" s="9" t="s">
        <v>150</v>
      </c>
      <c r="AB25" s="9" t="s">
        <v>150</v>
      </c>
      <c r="AC25" s="9" t="s">
        <v>150</v>
      </c>
      <c r="AD25" s="9" t="s">
        <v>150</v>
      </c>
      <c r="AE25" s="9" t="s">
        <v>150</v>
      </c>
      <c r="AF25" s="8" t="s">
        <v>78</v>
      </c>
      <c r="AG25" s="8" t="s">
        <v>86</v>
      </c>
      <c r="AH25" s="8" t="s">
        <v>87</v>
      </c>
      <c r="AI25" s="8" t="s">
        <v>150</v>
      </c>
      <c r="AJ25" s="8" t="s">
        <v>150</v>
      </c>
      <c r="AK25" s="8" t="s">
        <v>150</v>
      </c>
      <c r="AL25" s="32" t="s">
        <v>150</v>
      </c>
      <c r="AM25" s="32" t="s">
        <v>150</v>
      </c>
      <c r="AN25" s="32" t="s">
        <v>150</v>
      </c>
    </row>
    <row r="26" spans="1:40" s="2" customFormat="1" ht="171.75" customHeight="1">
      <c r="A26" s="3"/>
      <c r="B26" s="18" t="s">
        <v>6</v>
      </c>
      <c r="C26" s="18" t="s">
        <v>8</v>
      </c>
      <c r="D26" s="31" t="s">
        <v>0</v>
      </c>
      <c r="E26" s="32" t="s">
        <v>33</v>
      </c>
      <c r="F26" s="32" t="s">
        <v>47</v>
      </c>
      <c r="G26" s="32" t="s">
        <v>334</v>
      </c>
      <c r="H26" s="32" t="s">
        <v>335</v>
      </c>
      <c r="I26" s="32" t="s">
        <v>336</v>
      </c>
      <c r="J26" s="32" t="s">
        <v>337</v>
      </c>
      <c r="K26" s="32" t="s">
        <v>338</v>
      </c>
      <c r="L26" s="88">
        <v>4036</v>
      </c>
      <c r="M26" s="88">
        <v>7768</v>
      </c>
      <c r="N26" s="88" t="s">
        <v>150</v>
      </c>
      <c r="O26" s="88" t="s">
        <v>150</v>
      </c>
      <c r="P26" s="88" t="s">
        <v>150</v>
      </c>
      <c r="Q26" s="32" t="s">
        <v>150</v>
      </c>
      <c r="R26" s="32" t="s">
        <v>150</v>
      </c>
      <c r="S26" s="32" t="s">
        <v>150</v>
      </c>
      <c r="T26" s="32" t="s">
        <v>150</v>
      </c>
      <c r="U26" s="32" t="s">
        <v>150</v>
      </c>
      <c r="V26" s="32" t="s">
        <v>150</v>
      </c>
      <c r="W26" s="9" t="s">
        <v>150</v>
      </c>
      <c r="X26" s="9" t="s">
        <v>150</v>
      </c>
      <c r="Y26" s="9" t="s">
        <v>150</v>
      </c>
      <c r="Z26" s="9" t="s">
        <v>150</v>
      </c>
      <c r="AA26" s="9" t="s">
        <v>150</v>
      </c>
      <c r="AB26" s="9" t="s">
        <v>150</v>
      </c>
      <c r="AC26" s="9" t="s">
        <v>150</v>
      </c>
      <c r="AD26" s="9" t="s">
        <v>150</v>
      </c>
      <c r="AE26" s="9" t="s">
        <v>150</v>
      </c>
      <c r="AF26" s="8" t="s">
        <v>78</v>
      </c>
      <c r="AG26" s="8" t="s">
        <v>88</v>
      </c>
      <c r="AH26" s="8" t="s">
        <v>89</v>
      </c>
      <c r="AI26" s="8" t="s">
        <v>150</v>
      </c>
      <c r="AJ26" s="8" t="s">
        <v>150</v>
      </c>
      <c r="AK26" s="8" t="s">
        <v>150</v>
      </c>
      <c r="AL26" s="32" t="s">
        <v>150</v>
      </c>
      <c r="AM26" s="32" t="s">
        <v>150</v>
      </c>
      <c r="AN26" s="32" t="s">
        <v>150</v>
      </c>
    </row>
    <row r="27" spans="1:40" s="2" customFormat="1" ht="171.75" customHeight="1">
      <c r="A27" s="3"/>
      <c r="B27" s="18" t="s">
        <v>6</v>
      </c>
      <c r="C27" s="18" t="s">
        <v>8</v>
      </c>
      <c r="D27" s="31" t="s">
        <v>0</v>
      </c>
      <c r="E27" s="32" t="s">
        <v>33</v>
      </c>
      <c r="F27" s="32" t="s">
        <v>47</v>
      </c>
      <c r="G27" s="32" t="s">
        <v>334</v>
      </c>
      <c r="H27" s="32" t="s">
        <v>335</v>
      </c>
      <c r="I27" s="32" t="s">
        <v>339</v>
      </c>
      <c r="J27" s="32" t="s">
        <v>340</v>
      </c>
      <c r="K27" s="32" t="s">
        <v>338</v>
      </c>
      <c r="L27" s="88">
        <v>738461</v>
      </c>
      <c r="M27" s="88">
        <v>2806130</v>
      </c>
      <c r="N27" s="88" t="s">
        <v>150</v>
      </c>
      <c r="O27" s="88" t="s">
        <v>150</v>
      </c>
      <c r="P27" s="88" t="s">
        <v>150</v>
      </c>
      <c r="Q27" s="32" t="s">
        <v>150</v>
      </c>
      <c r="R27" s="32" t="s">
        <v>150</v>
      </c>
      <c r="S27" s="32" t="s">
        <v>150</v>
      </c>
      <c r="T27" s="32" t="s">
        <v>150</v>
      </c>
      <c r="U27" s="32" t="s">
        <v>150</v>
      </c>
      <c r="V27" s="32" t="s">
        <v>150</v>
      </c>
      <c r="W27" s="9" t="s">
        <v>150</v>
      </c>
      <c r="X27" s="9" t="s">
        <v>150</v>
      </c>
      <c r="Y27" s="9" t="s">
        <v>150</v>
      </c>
      <c r="Z27" s="9" t="s">
        <v>150</v>
      </c>
      <c r="AA27" s="9" t="s">
        <v>150</v>
      </c>
      <c r="AB27" s="9" t="s">
        <v>150</v>
      </c>
      <c r="AC27" s="9" t="s">
        <v>150</v>
      </c>
      <c r="AD27" s="9" t="s">
        <v>150</v>
      </c>
      <c r="AE27" s="9" t="s">
        <v>150</v>
      </c>
      <c r="AF27" s="8" t="s">
        <v>78</v>
      </c>
      <c r="AG27" s="8" t="s">
        <v>88</v>
      </c>
      <c r="AH27" s="8" t="s">
        <v>90</v>
      </c>
      <c r="AI27" s="8" t="s">
        <v>150</v>
      </c>
      <c r="AJ27" s="8" t="s">
        <v>150</v>
      </c>
      <c r="AK27" s="8" t="s">
        <v>150</v>
      </c>
      <c r="AL27" s="32" t="s">
        <v>150</v>
      </c>
      <c r="AM27" s="32" t="s">
        <v>150</v>
      </c>
      <c r="AN27" s="32" t="s">
        <v>150</v>
      </c>
    </row>
    <row r="28" spans="1:40" s="2" customFormat="1" ht="171.75" customHeight="1">
      <c r="A28" s="3"/>
      <c r="B28" s="18" t="s">
        <v>6</v>
      </c>
      <c r="C28" s="18" t="s">
        <v>8</v>
      </c>
      <c r="D28" s="31" t="s">
        <v>0</v>
      </c>
      <c r="E28" s="32" t="s">
        <v>33</v>
      </c>
      <c r="F28" s="32" t="s">
        <v>47</v>
      </c>
      <c r="G28" s="32" t="s">
        <v>328</v>
      </c>
      <c r="H28" s="32" t="s">
        <v>329</v>
      </c>
      <c r="I28" s="32" t="s">
        <v>330</v>
      </c>
      <c r="J28" s="32" t="s">
        <v>331</v>
      </c>
      <c r="K28" s="32" t="s">
        <v>263</v>
      </c>
      <c r="L28" s="89">
        <v>0.1</v>
      </c>
      <c r="M28" s="89">
        <v>0.17899999999999999</v>
      </c>
      <c r="N28" s="89" t="s">
        <v>150</v>
      </c>
      <c r="O28" s="89" t="s">
        <v>150</v>
      </c>
      <c r="P28" s="89" t="s">
        <v>150</v>
      </c>
      <c r="Q28" s="32" t="s">
        <v>150</v>
      </c>
      <c r="R28" s="32" t="s">
        <v>150</v>
      </c>
      <c r="S28" s="32" t="s">
        <v>150</v>
      </c>
      <c r="T28" s="32" t="s">
        <v>150</v>
      </c>
      <c r="U28" s="32" t="s">
        <v>150</v>
      </c>
      <c r="V28" s="32" t="s">
        <v>150</v>
      </c>
      <c r="W28" s="9" t="s">
        <v>150</v>
      </c>
      <c r="X28" s="9" t="s">
        <v>150</v>
      </c>
      <c r="Y28" s="9" t="s">
        <v>150</v>
      </c>
      <c r="Z28" s="9" t="s">
        <v>150</v>
      </c>
      <c r="AA28" s="9" t="s">
        <v>150</v>
      </c>
      <c r="AB28" s="9" t="s">
        <v>150</v>
      </c>
      <c r="AC28" s="9" t="s">
        <v>150</v>
      </c>
      <c r="AD28" s="9" t="s">
        <v>150</v>
      </c>
      <c r="AE28" s="9" t="s">
        <v>150</v>
      </c>
      <c r="AF28" s="8" t="s">
        <v>78</v>
      </c>
      <c r="AG28" s="8" t="s">
        <v>91</v>
      </c>
      <c r="AH28" s="8" t="s">
        <v>92</v>
      </c>
      <c r="AI28" s="8" t="s">
        <v>150</v>
      </c>
      <c r="AJ28" s="8" t="s">
        <v>150</v>
      </c>
      <c r="AK28" s="8" t="s">
        <v>150</v>
      </c>
      <c r="AL28" s="32" t="s">
        <v>150</v>
      </c>
      <c r="AM28" s="32" t="s">
        <v>150</v>
      </c>
      <c r="AN28" s="32" t="s">
        <v>150</v>
      </c>
    </row>
    <row r="29" spans="1:40" s="2" customFormat="1" ht="171.75" customHeight="1">
      <c r="A29" s="3"/>
      <c r="B29" s="18" t="s">
        <v>6</v>
      </c>
      <c r="C29" s="18" t="s">
        <v>8</v>
      </c>
      <c r="D29" s="31" t="s">
        <v>0</v>
      </c>
      <c r="E29" s="32" t="s">
        <v>33</v>
      </c>
      <c r="F29" s="32" t="s">
        <v>47</v>
      </c>
      <c r="G29" s="32"/>
      <c r="H29" s="32"/>
      <c r="I29" s="32"/>
      <c r="J29" s="32"/>
      <c r="K29" s="32"/>
      <c r="L29" s="32"/>
      <c r="M29" s="32"/>
      <c r="N29" s="32"/>
      <c r="O29" s="32"/>
      <c r="P29" s="32"/>
      <c r="Q29" s="32"/>
      <c r="R29" s="32"/>
      <c r="S29" s="32"/>
      <c r="T29" s="32"/>
      <c r="U29" s="32"/>
      <c r="V29" s="32"/>
      <c r="W29" s="9" t="s">
        <v>150</v>
      </c>
      <c r="X29" s="9" t="s">
        <v>150</v>
      </c>
      <c r="Y29" s="9" t="s">
        <v>150</v>
      </c>
      <c r="Z29" s="9" t="s">
        <v>150</v>
      </c>
      <c r="AA29" s="9" t="s">
        <v>150</v>
      </c>
      <c r="AB29" s="9" t="s">
        <v>150</v>
      </c>
      <c r="AC29" s="9" t="s">
        <v>150</v>
      </c>
      <c r="AD29" s="9" t="s">
        <v>150</v>
      </c>
      <c r="AE29" s="9" t="s">
        <v>150</v>
      </c>
      <c r="AF29" s="8" t="s">
        <v>93</v>
      </c>
      <c r="AG29" s="8" t="s">
        <v>94</v>
      </c>
      <c r="AH29" s="8" t="s">
        <v>95</v>
      </c>
      <c r="AI29" s="8" t="s">
        <v>150</v>
      </c>
      <c r="AJ29" s="8" t="s">
        <v>150</v>
      </c>
      <c r="AK29" s="8" t="s">
        <v>150</v>
      </c>
      <c r="AL29" s="32" t="s">
        <v>150</v>
      </c>
      <c r="AM29" s="32" t="s">
        <v>150</v>
      </c>
      <c r="AN29" s="32" t="s">
        <v>150</v>
      </c>
    </row>
    <row r="30" spans="1:40" s="2" customFormat="1" ht="171.75" customHeight="1">
      <c r="A30" s="3"/>
      <c r="B30" s="18" t="s">
        <v>6</v>
      </c>
      <c r="C30" s="18" t="s">
        <v>8</v>
      </c>
      <c r="D30" s="31" t="s">
        <v>0</v>
      </c>
      <c r="E30" s="32" t="s">
        <v>33</v>
      </c>
      <c r="F30" s="32" t="s">
        <v>47</v>
      </c>
      <c r="G30" s="32"/>
      <c r="H30" s="32"/>
      <c r="I30" s="32"/>
      <c r="J30" s="32"/>
      <c r="K30" s="32"/>
      <c r="L30" s="32"/>
      <c r="M30" s="32"/>
      <c r="N30" s="32"/>
      <c r="O30" s="32"/>
      <c r="P30" s="32"/>
      <c r="Q30" s="32"/>
      <c r="R30" s="32"/>
      <c r="S30" s="32"/>
      <c r="T30" s="32"/>
      <c r="U30" s="32"/>
      <c r="V30" s="32"/>
      <c r="W30" s="9" t="s">
        <v>150</v>
      </c>
      <c r="X30" s="9" t="s">
        <v>150</v>
      </c>
      <c r="Y30" s="9" t="s">
        <v>150</v>
      </c>
      <c r="Z30" s="9" t="s">
        <v>150</v>
      </c>
      <c r="AA30" s="9" t="s">
        <v>150</v>
      </c>
      <c r="AB30" s="9" t="s">
        <v>150</v>
      </c>
      <c r="AC30" s="9" t="s">
        <v>150</v>
      </c>
      <c r="AD30" s="9" t="s">
        <v>150</v>
      </c>
      <c r="AE30" s="9" t="s">
        <v>150</v>
      </c>
      <c r="AF30" s="8" t="s">
        <v>93</v>
      </c>
      <c r="AG30" s="8" t="s">
        <v>97</v>
      </c>
      <c r="AH30" s="8" t="s">
        <v>96</v>
      </c>
      <c r="AI30" s="8" t="s">
        <v>150</v>
      </c>
      <c r="AJ30" s="8" t="s">
        <v>150</v>
      </c>
      <c r="AK30" s="8" t="s">
        <v>150</v>
      </c>
      <c r="AL30" s="32" t="s">
        <v>150</v>
      </c>
      <c r="AM30" s="32" t="s">
        <v>150</v>
      </c>
      <c r="AN30" s="32" t="s">
        <v>150</v>
      </c>
    </row>
    <row r="31" spans="1:40" s="2" customFormat="1" ht="171.75" customHeight="1">
      <c r="A31" s="3"/>
      <c r="B31" s="18" t="s">
        <v>6</v>
      </c>
      <c r="C31" s="18" t="s">
        <v>8</v>
      </c>
      <c r="D31" s="31" t="s">
        <v>0</v>
      </c>
      <c r="E31" s="32" t="s">
        <v>33</v>
      </c>
      <c r="F31" s="32" t="s">
        <v>47</v>
      </c>
      <c r="G31" s="32"/>
      <c r="H31" s="32"/>
      <c r="I31" s="32"/>
      <c r="J31" s="32"/>
      <c r="K31" s="32"/>
      <c r="L31" s="32"/>
      <c r="M31" s="32"/>
      <c r="N31" s="32"/>
      <c r="O31" s="32"/>
      <c r="P31" s="32"/>
      <c r="Q31" s="32"/>
      <c r="R31" s="32"/>
      <c r="S31" s="32"/>
      <c r="T31" s="32"/>
      <c r="U31" s="32"/>
      <c r="V31" s="32"/>
      <c r="W31" s="9" t="s">
        <v>150</v>
      </c>
      <c r="X31" s="9" t="s">
        <v>150</v>
      </c>
      <c r="Y31" s="9" t="s">
        <v>150</v>
      </c>
      <c r="Z31" s="9" t="s">
        <v>150</v>
      </c>
      <c r="AA31" s="9" t="s">
        <v>150</v>
      </c>
      <c r="AB31" s="9" t="s">
        <v>150</v>
      </c>
      <c r="AC31" s="9" t="s">
        <v>150</v>
      </c>
      <c r="AD31" s="9" t="s">
        <v>150</v>
      </c>
      <c r="AE31" s="9" t="s">
        <v>150</v>
      </c>
      <c r="AF31" s="8" t="s">
        <v>98</v>
      </c>
      <c r="AG31" s="8" t="s">
        <v>102</v>
      </c>
      <c r="AH31" s="8" t="s">
        <v>101</v>
      </c>
      <c r="AI31" s="8" t="s">
        <v>150</v>
      </c>
      <c r="AJ31" s="8" t="s">
        <v>150</v>
      </c>
      <c r="AK31" s="8" t="s">
        <v>150</v>
      </c>
      <c r="AL31" s="32" t="s">
        <v>150</v>
      </c>
      <c r="AM31" s="32" t="s">
        <v>150</v>
      </c>
      <c r="AN31" s="32" t="s">
        <v>150</v>
      </c>
    </row>
    <row r="32" spans="1:40" s="2" customFormat="1" ht="171.75" customHeight="1">
      <c r="A32" s="3"/>
      <c r="B32" s="18" t="s">
        <v>6</v>
      </c>
      <c r="C32" s="18" t="s">
        <v>8</v>
      </c>
      <c r="D32" s="31" t="s">
        <v>0</v>
      </c>
      <c r="E32" s="32" t="s">
        <v>33</v>
      </c>
      <c r="F32" s="32" t="s">
        <v>47</v>
      </c>
      <c r="G32" s="32"/>
      <c r="H32" s="32"/>
      <c r="I32" s="32"/>
      <c r="J32" s="32"/>
      <c r="K32" s="32"/>
      <c r="L32" s="32"/>
      <c r="M32" s="32"/>
      <c r="N32" s="32"/>
      <c r="O32" s="32"/>
      <c r="P32" s="32"/>
      <c r="Q32" s="32"/>
      <c r="R32" s="32"/>
      <c r="S32" s="32"/>
      <c r="T32" s="32"/>
      <c r="U32" s="32"/>
      <c r="V32" s="32"/>
      <c r="W32" s="9" t="s">
        <v>150</v>
      </c>
      <c r="X32" s="9" t="s">
        <v>150</v>
      </c>
      <c r="Y32" s="9" t="s">
        <v>150</v>
      </c>
      <c r="Z32" s="9" t="s">
        <v>150</v>
      </c>
      <c r="AA32" s="9" t="s">
        <v>150</v>
      </c>
      <c r="AB32" s="9" t="s">
        <v>150</v>
      </c>
      <c r="AC32" s="9" t="s">
        <v>150</v>
      </c>
      <c r="AD32" s="9" t="s">
        <v>150</v>
      </c>
      <c r="AE32" s="9" t="s">
        <v>150</v>
      </c>
      <c r="AF32" s="8" t="s">
        <v>103</v>
      </c>
      <c r="AG32" s="8" t="s">
        <v>104</v>
      </c>
      <c r="AH32" s="8" t="s">
        <v>105</v>
      </c>
      <c r="AI32" s="8" t="s">
        <v>150</v>
      </c>
      <c r="AJ32" s="8" t="s">
        <v>150</v>
      </c>
      <c r="AK32" s="8" t="s">
        <v>150</v>
      </c>
      <c r="AL32" s="32" t="s">
        <v>150</v>
      </c>
      <c r="AM32" s="32" t="s">
        <v>150</v>
      </c>
      <c r="AN32" s="32" t="s">
        <v>150</v>
      </c>
    </row>
    <row r="33" spans="1:40" s="2" customFormat="1" ht="99" customHeight="1">
      <c r="A33" s="3"/>
      <c r="B33" s="18" t="s">
        <v>6</v>
      </c>
      <c r="C33" s="18" t="s">
        <v>8</v>
      </c>
      <c r="D33" s="33" t="s">
        <v>0</v>
      </c>
      <c r="E33" s="34" t="s">
        <v>34</v>
      </c>
      <c r="F33" s="34" t="s">
        <v>48</v>
      </c>
      <c r="G33" s="34" t="s">
        <v>321</v>
      </c>
      <c r="H33" s="34" t="s">
        <v>341</v>
      </c>
      <c r="I33" s="34" t="s">
        <v>342</v>
      </c>
      <c r="J33" s="34" t="s">
        <v>343</v>
      </c>
      <c r="K33" s="34" t="s">
        <v>263</v>
      </c>
      <c r="L33" s="34">
        <v>0.2</v>
      </c>
      <c r="M33" s="34">
        <v>0.3</v>
      </c>
      <c r="N33" s="34" t="s">
        <v>344</v>
      </c>
      <c r="O33" s="34" t="s">
        <v>345</v>
      </c>
      <c r="P33" s="34" t="s">
        <v>346</v>
      </c>
      <c r="Q33" s="34" t="s">
        <v>269</v>
      </c>
      <c r="R33" s="34" t="s">
        <v>347</v>
      </c>
      <c r="S33" s="34" t="s">
        <v>348</v>
      </c>
      <c r="T33" s="34" t="s">
        <v>349</v>
      </c>
      <c r="U33" s="34" t="s">
        <v>251</v>
      </c>
      <c r="V33" s="34" t="s">
        <v>350</v>
      </c>
      <c r="W33" s="60" t="s">
        <v>156</v>
      </c>
      <c r="X33" s="60" t="s">
        <v>157</v>
      </c>
      <c r="Y33" s="44" t="s">
        <v>158</v>
      </c>
      <c r="Z33" s="35" t="s">
        <v>150</v>
      </c>
      <c r="AA33" s="35" t="s">
        <v>150</v>
      </c>
      <c r="AB33" s="35" t="s">
        <v>150</v>
      </c>
      <c r="AC33" s="35" t="s">
        <v>150</v>
      </c>
      <c r="AD33" s="35" t="s">
        <v>150</v>
      </c>
      <c r="AE33" s="35" t="s">
        <v>150</v>
      </c>
      <c r="AF33" s="44" t="s">
        <v>109</v>
      </c>
      <c r="AG33" s="44" t="s">
        <v>111</v>
      </c>
      <c r="AH33" s="44" t="s">
        <v>110</v>
      </c>
      <c r="AI33" s="44" t="s">
        <v>150</v>
      </c>
      <c r="AJ33" s="44" t="s">
        <v>150</v>
      </c>
      <c r="AK33" s="44" t="s">
        <v>196</v>
      </c>
      <c r="AL33" s="34" t="s">
        <v>184</v>
      </c>
      <c r="AM33" s="34" t="s">
        <v>185</v>
      </c>
      <c r="AN33" s="34" t="s">
        <v>186</v>
      </c>
    </row>
    <row r="34" spans="1:40" s="2" customFormat="1" ht="99" customHeight="1">
      <c r="A34" s="3"/>
      <c r="B34" s="18" t="s">
        <v>6</v>
      </c>
      <c r="C34" s="18" t="s">
        <v>8</v>
      </c>
      <c r="D34" s="33" t="s">
        <v>0</v>
      </c>
      <c r="E34" s="34" t="s">
        <v>34</v>
      </c>
      <c r="F34" s="34" t="s">
        <v>48</v>
      </c>
      <c r="G34" s="34" t="s">
        <v>351</v>
      </c>
      <c r="H34" s="34" t="s">
        <v>352</v>
      </c>
      <c r="I34" s="34" t="s">
        <v>353</v>
      </c>
      <c r="J34" s="34" t="s">
        <v>354</v>
      </c>
      <c r="K34" s="34" t="s">
        <v>355</v>
      </c>
      <c r="L34" s="34">
        <v>971.98</v>
      </c>
      <c r="M34" s="34">
        <v>890.82</v>
      </c>
      <c r="N34" s="34" t="s">
        <v>344</v>
      </c>
      <c r="O34" s="34" t="s">
        <v>345</v>
      </c>
      <c r="P34" s="34" t="s">
        <v>356</v>
      </c>
      <c r="Q34" s="34" t="s">
        <v>269</v>
      </c>
      <c r="R34" s="34" t="s">
        <v>270</v>
      </c>
      <c r="S34" s="34" t="s">
        <v>357</v>
      </c>
      <c r="T34" s="34" t="s">
        <v>358</v>
      </c>
      <c r="U34" s="34" t="s">
        <v>251</v>
      </c>
      <c r="V34" s="34" t="s">
        <v>359</v>
      </c>
      <c r="W34" s="60" t="s">
        <v>170</v>
      </c>
      <c r="X34" s="60" t="s">
        <v>170</v>
      </c>
      <c r="Y34" s="44" t="s">
        <v>171</v>
      </c>
      <c r="Z34" s="35" t="s">
        <v>150</v>
      </c>
      <c r="AA34" s="35" t="s">
        <v>150</v>
      </c>
      <c r="AB34" s="35" t="s">
        <v>150</v>
      </c>
      <c r="AC34" s="35" t="s">
        <v>150</v>
      </c>
      <c r="AD34" s="35" t="s">
        <v>150</v>
      </c>
      <c r="AE34" s="35" t="s">
        <v>150</v>
      </c>
      <c r="AF34" s="35" t="s">
        <v>150</v>
      </c>
      <c r="AG34" s="35" t="s">
        <v>150</v>
      </c>
      <c r="AH34" s="35" t="s">
        <v>150</v>
      </c>
      <c r="AI34" s="44" t="s">
        <v>150</v>
      </c>
      <c r="AJ34" s="44" t="s">
        <v>150</v>
      </c>
      <c r="AK34" s="44" t="s">
        <v>197</v>
      </c>
      <c r="AL34" s="34" t="s">
        <v>150</v>
      </c>
      <c r="AM34" s="34" t="s">
        <v>150</v>
      </c>
      <c r="AN34" s="34" t="s">
        <v>150</v>
      </c>
    </row>
    <row r="35" spans="1:40" s="2" customFormat="1" ht="99" customHeight="1">
      <c r="A35" s="3"/>
      <c r="B35" s="18" t="s">
        <v>6</v>
      </c>
      <c r="C35" s="18" t="s">
        <v>8</v>
      </c>
      <c r="D35" s="33" t="s">
        <v>0</v>
      </c>
      <c r="E35" s="34" t="s">
        <v>34</v>
      </c>
      <c r="F35" s="34" t="s">
        <v>48</v>
      </c>
      <c r="G35" s="34" t="s">
        <v>360</v>
      </c>
      <c r="H35" s="34" t="s">
        <v>361</v>
      </c>
      <c r="I35" s="34" t="s">
        <v>362</v>
      </c>
      <c r="J35" s="34" t="s">
        <v>363</v>
      </c>
      <c r="K35" s="34" t="s">
        <v>364</v>
      </c>
      <c r="L35" s="34">
        <v>87</v>
      </c>
      <c r="M35" s="34">
        <v>80</v>
      </c>
      <c r="N35" s="34" t="s">
        <v>344</v>
      </c>
      <c r="O35" s="34" t="s">
        <v>345</v>
      </c>
      <c r="P35" s="34" t="s">
        <v>365</v>
      </c>
      <c r="Q35" s="34" t="s">
        <v>150</v>
      </c>
      <c r="R35" s="34" t="s">
        <v>150</v>
      </c>
      <c r="S35" s="34" t="s">
        <v>150</v>
      </c>
      <c r="T35" s="34" t="s">
        <v>150</v>
      </c>
      <c r="U35" s="34" t="s">
        <v>150</v>
      </c>
      <c r="V35" s="34" t="s">
        <v>150</v>
      </c>
      <c r="W35" s="60" t="s">
        <v>172</v>
      </c>
      <c r="X35" s="60" t="s">
        <v>173</v>
      </c>
      <c r="Y35" s="44" t="s">
        <v>174</v>
      </c>
      <c r="Z35" s="35" t="s">
        <v>150</v>
      </c>
      <c r="AA35" s="35" t="s">
        <v>150</v>
      </c>
      <c r="AB35" s="35" t="s">
        <v>150</v>
      </c>
      <c r="AC35" s="35" t="s">
        <v>150</v>
      </c>
      <c r="AD35" s="35" t="s">
        <v>150</v>
      </c>
      <c r="AE35" s="35" t="s">
        <v>150</v>
      </c>
      <c r="AF35" s="35" t="s">
        <v>150</v>
      </c>
      <c r="AG35" s="35" t="s">
        <v>150</v>
      </c>
      <c r="AH35" s="35" t="s">
        <v>150</v>
      </c>
      <c r="AI35" s="44" t="s">
        <v>150</v>
      </c>
      <c r="AJ35" s="44" t="s">
        <v>150</v>
      </c>
      <c r="AK35" s="44" t="s">
        <v>198</v>
      </c>
      <c r="AL35" s="34" t="s">
        <v>150</v>
      </c>
      <c r="AM35" s="34" t="s">
        <v>150</v>
      </c>
      <c r="AN35" s="34" t="s">
        <v>150</v>
      </c>
    </row>
    <row r="36" spans="1:40" s="2" customFormat="1" ht="99" customHeight="1">
      <c r="A36" s="3"/>
      <c r="B36" s="18" t="s">
        <v>6</v>
      </c>
      <c r="C36" s="18" t="s">
        <v>8</v>
      </c>
      <c r="D36" s="33" t="s">
        <v>0</v>
      </c>
      <c r="E36" s="34" t="s">
        <v>34</v>
      </c>
      <c r="F36" s="34" t="s">
        <v>48</v>
      </c>
      <c r="G36" s="34" t="s">
        <v>360</v>
      </c>
      <c r="H36" s="34" t="s">
        <v>361</v>
      </c>
      <c r="I36" s="34" t="s">
        <v>362</v>
      </c>
      <c r="J36" s="34" t="s">
        <v>363</v>
      </c>
      <c r="K36" s="34" t="s">
        <v>364</v>
      </c>
      <c r="L36" s="34">
        <v>87</v>
      </c>
      <c r="M36" s="34">
        <v>80</v>
      </c>
      <c r="N36" s="34" t="s">
        <v>344</v>
      </c>
      <c r="O36" s="34" t="s">
        <v>345</v>
      </c>
      <c r="P36" s="34" t="s">
        <v>365</v>
      </c>
      <c r="Q36" s="34" t="s">
        <v>150</v>
      </c>
      <c r="R36" s="34" t="s">
        <v>150</v>
      </c>
      <c r="S36" s="34" t="s">
        <v>150</v>
      </c>
      <c r="T36" s="34" t="s">
        <v>150</v>
      </c>
      <c r="U36" s="34" t="s">
        <v>150</v>
      </c>
      <c r="V36" s="34" t="s">
        <v>150</v>
      </c>
      <c r="W36" s="44" t="s">
        <v>150</v>
      </c>
      <c r="X36" s="44" t="s">
        <v>150</v>
      </c>
      <c r="Y36" s="44" t="s">
        <v>150</v>
      </c>
      <c r="Z36" s="44" t="s">
        <v>150</v>
      </c>
      <c r="AA36" s="44" t="s">
        <v>150</v>
      </c>
      <c r="AB36" s="44" t="s">
        <v>150</v>
      </c>
      <c r="AC36" s="44" t="s">
        <v>150</v>
      </c>
      <c r="AD36" s="44" t="s">
        <v>150</v>
      </c>
      <c r="AE36" s="44" t="s">
        <v>150</v>
      </c>
      <c r="AF36" s="44" t="s">
        <v>150</v>
      </c>
      <c r="AG36" s="44" t="s">
        <v>150</v>
      </c>
      <c r="AH36" s="44" t="s">
        <v>150</v>
      </c>
      <c r="AI36" s="44" t="s">
        <v>150</v>
      </c>
      <c r="AJ36" s="44" t="s">
        <v>150</v>
      </c>
      <c r="AK36" s="44" t="s">
        <v>200</v>
      </c>
      <c r="AL36" s="44" t="s">
        <v>150</v>
      </c>
      <c r="AM36" s="44" t="s">
        <v>150</v>
      </c>
      <c r="AN36" s="44" t="s">
        <v>150</v>
      </c>
    </row>
    <row r="37" spans="1:40" s="2" customFormat="1" ht="99" customHeight="1">
      <c r="A37" s="3"/>
      <c r="B37" s="18" t="s">
        <v>6</v>
      </c>
      <c r="C37" s="18" t="s">
        <v>8</v>
      </c>
      <c r="D37" s="33" t="s">
        <v>0</v>
      </c>
      <c r="E37" s="34" t="s">
        <v>34</v>
      </c>
      <c r="F37" s="34" t="s">
        <v>48</v>
      </c>
      <c r="G37" s="34" t="s">
        <v>366</v>
      </c>
      <c r="H37" s="34" t="s">
        <v>367</v>
      </c>
      <c r="I37" s="34" t="s">
        <v>362</v>
      </c>
      <c r="J37" s="34" t="s">
        <v>363</v>
      </c>
      <c r="K37" s="34" t="s">
        <v>364</v>
      </c>
      <c r="L37" s="34">
        <v>87</v>
      </c>
      <c r="M37" s="34">
        <v>80</v>
      </c>
      <c r="N37" s="34" t="s">
        <v>344</v>
      </c>
      <c r="O37" s="34" t="s">
        <v>345</v>
      </c>
      <c r="P37" s="34" t="s">
        <v>368</v>
      </c>
      <c r="Q37" s="34" t="s">
        <v>150</v>
      </c>
      <c r="R37" s="34" t="s">
        <v>150</v>
      </c>
      <c r="S37" s="34" t="s">
        <v>150</v>
      </c>
      <c r="T37" s="34" t="s">
        <v>150</v>
      </c>
      <c r="U37" s="34" t="s">
        <v>150</v>
      </c>
      <c r="V37" s="34" t="s">
        <v>150</v>
      </c>
      <c r="W37" s="44" t="s">
        <v>150</v>
      </c>
      <c r="X37" s="44" t="s">
        <v>150</v>
      </c>
      <c r="Y37" s="44" t="s">
        <v>150</v>
      </c>
      <c r="Z37" s="44" t="s">
        <v>150</v>
      </c>
      <c r="AA37" s="44" t="s">
        <v>150</v>
      </c>
      <c r="AB37" s="44" t="s">
        <v>150</v>
      </c>
      <c r="AC37" s="44" t="s">
        <v>150</v>
      </c>
      <c r="AD37" s="44" t="s">
        <v>150</v>
      </c>
      <c r="AE37" s="44" t="s">
        <v>150</v>
      </c>
      <c r="AF37" s="44" t="s">
        <v>150</v>
      </c>
      <c r="AG37" s="44" t="s">
        <v>150</v>
      </c>
      <c r="AH37" s="44" t="s">
        <v>150</v>
      </c>
      <c r="AI37" s="44" t="s">
        <v>150</v>
      </c>
      <c r="AJ37" s="44" t="s">
        <v>150</v>
      </c>
      <c r="AK37" s="44" t="s">
        <v>201</v>
      </c>
      <c r="AL37" s="44" t="s">
        <v>150</v>
      </c>
      <c r="AM37" s="44" t="s">
        <v>150</v>
      </c>
      <c r="AN37" s="44" t="s">
        <v>150</v>
      </c>
    </row>
    <row r="38" spans="1:40" s="2" customFormat="1" ht="99" customHeight="1">
      <c r="A38" s="3"/>
      <c r="B38" s="18" t="s">
        <v>6</v>
      </c>
      <c r="C38" s="18" t="s">
        <v>8</v>
      </c>
      <c r="D38" s="33" t="s">
        <v>0</v>
      </c>
      <c r="E38" s="34" t="s">
        <v>34</v>
      </c>
      <c r="F38" s="34" t="s">
        <v>48</v>
      </c>
      <c r="G38" s="34" t="s">
        <v>366</v>
      </c>
      <c r="H38" s="34" t="s">
        <v>367</v>
      </c>
      <c r="I38" s="34" t="s">
        <v>353</v>
      </c>
      <c r="J38" s="34" t="s">
        <v>354</v>
      </c>
      <c r="K38" s="34" t="s">
        <v>355</v>
      </c>
      <c r="L38" s="34">
        <v>971.98</v>
      </c>
      <c r="M38" s="34">
        <v>890.2</v>
      </c>
      <c r="N38" s="34" t="s">
        <v>344</v>
      </c>
      <c r="O38" s="34" t="s">
        <v>345</v>
      </c>
      <c r="P38" s="34" t="s">
        <v>369</v>
      </c>
      <c r="Q38" s="34" t="s">
        <v>150</v>
      </c>
      <c r="R38" s="34" t="s">
        <v>150</v>
      </c>
      <c r="S38" s="34" t="s">
        <v>150</v>
      </c>
      <c r="T38" s="34" t="s">
        <v>150</v>
      </c>
      <c r="U38" s="34" t="s">
        <v>150</v>
      </c>
      <c r="V38" s="34" t="s">
        <v>150</v>
      </c>
      <c r="W38" s="44" t="s">
        <v>150</v>
      </c>
      <c r="X38" s="44" t="s">
        <v>150</v>
      </c>
      <c r="Y38" s="44" t="s">
        <v>150</v>
      </c>
      <c r="Z38" s="44" t="s">
        <v>150</v>
      </c>
      <c r="AA38" s="44" t="s">
        <v>150</v>
      </c>
      <c r="AB38" s="44" t="s">
        <v>150</v>
      </c>
      <c r="AC38" s="44" t="s">
        <v>150</v>
      </c>
      <c r="AD38" s="44" t="s">
        <v>150</v>
      </c>
      <c r="AE38" s="44" t="s">
        <v>150</v>
      </c>
      <c r="AF38" s="44" t="s">
        <v>150</v>
      </c>
      <c r="AG38" s="44" t="s">
        <v>150</v>
      </c>
      <c r="AH38" s="44" t="s">
        <v>150</v>
      </c>
      <c r="AI38" s="44" t="s">
        <v>150</v>
      </c>
      <c r="AJ38" s="44" t="s">
        <v>203</v>
      </c>
      <c r="AK38" s="44" t="s">
        <v>202</v>
      </c>
      <c r="AL38" s="44" t="s">
        <v>150</v>
      </c>
      <c r="AM38" s="44" t="s">
        <v>150</v>
      </c>
      <c r="AN38" s="44" t="s">
        <v>150</v>
      </c>
    </row>
    <row r="39" spans="1:40" s="2" customFormat="1" ht="99" customHeight="1">
      <c r="A39" s="3"/>
      <c r="B39" s="18" t="s">
        <v>6</v>
      </c>
      <c r="C39" s="18" t="s">
        <v>8</v>
      </c>
      <c r="D39" s="33" t="s">
        <v>0</v>
      </c>
      <c r="E39" s="34" t="s">
        <v>34</v>
      </c>
      <c r="F39" s="34" t="s">
        <v>48</v>
      </c>
      <c r="G39" s="34" t="s">
        <v>366</v>
      </c>
      <c r="H39" s="34" t="s">
        <v>370</v>
      </c>
      <c r="I39" s="34" t="s">
        <v>371</v>
      </c>
      <c r="J39" s="34" t="s">
        <v>372</v>
      </c>
      <c r="K39" s="34" t="s">
        <v>373</v>
      </c>
      <c r="L39" s="34">
        <v>16</v>
      </c>
      <c r="M39" s="34">
        <v>32</v>
      </c>
      <c r="N39" s="34" t="s">
        <v>344</v>
      </c>
      <c r="O39" s="34" t="s">
        <v>345</v>
      </c>
      <c r="P39" s="34" t="s">
        <v>369</v>
      </c>
      <c r="Q39" s="34" t="s">
        <v>150</v>
      </c>
      <c r="R39" s="34" t="s">
        <v>150</v>
      </c>
      <c r="S39" s="34" t="s">
        <v>150</v>
      </c>
      <c r="T39" s="34" t="s">
        <v>150</v>
      </c>
      <c r="U39" s="34" t="s">
        <v>150</v>
      </c>
      <c r="V39" s="34" t="s">
        <v>150</v>
      </c>
      <c r="W39" s="44"/>
      <c r="X39" s="44"/>
      <c r="Y39" s="44"/>
      <c r="Z39" s="44"/>
      <c r="AA39" s="44"/>
      <c r="AB39" s="44"/>
      <c r="AC39" s="44"/>
      <c r="AD39" s="44"/>
      <c r="AE39" s="44"/>
      <c r="AF39" s="44"/>
      <c r="AG39" s="44"/>
      <c r="AH39" s="44"/>
      <c r="AI39" s="44"/>
      <c r="AJ39" s="44"/>
      <c r="AK39" s="44"/>
      <c r="AL39" s="44"/>
      <c r="AM39" s="44"/>
      <c r="AN39" s="44"/>
    </row>
    <row r="40" spans="1:40" s="2" customFormat="1" ht="99" customHeight="1">
      <c r="A40" s="3"/>
      <c r="B40" s="18" t="s">
        <v>6</v>
      </c>
      <c r="C40" s="18" t="s">
        <v>8</v>
      </c>
      <c r="D40" s="33" t="s">
        <v>0</v>
      </c>
      <c r="E40" s="34" t="s">
        <v>34</v>
      </c>
      <c r="F40" s="34" t="s">
        <v>48</v>
      </c>
      <c r="G40" s="34" t="s">
        <v>374</v>
      </c>
      <c r="H40" s="34" t="s">
        <v>375</v>
      </c>
      <c r="I40" s="34" t="s">
        <v>376</v>
      </c>
      <c r="J40" s="34" t="s">
        <v>377</v>
      </c>
      <c r="K40" s="34" t="s">
        <v>263</v>
      </c>
      <c r="L40" s="34" t="s">
        <v>301</v>
      </c>
      <c r="M40" s="34">
        <v>0.2</v>
      </c>
      <c r="N40" s="34" t="s">
        <v>150</v>
      </c>
      <c r="O40" s="34" t="s">
        <v>150</v>
      </c>
      <c r="P40" s="34" t="s">
        <v>150</v>
      </c>
      <c r="Q40" s="34" t="s">
        <v>150</v>
      </c>
      <c r="R40" s="34" t="s">
        <v>150</v>
      </c>
      <c r="S40" s="34" t="s">
        <v>150</v>
      </c>
      <c r="T40" s="34" t="s">
        <v>150</v>
      </c>
      <c r="U40" s="34" t="s">
        <v>150</v>
      </c>
      <c r="V40" s="34" t="s">
        <v>150</v>
      </c>
      <c r="W40" s="44"/>
      <c r="X40" s="44"/>
      <c r="Y40" s="44"/>
      <c r="Z40" s="44"/>
      <c r="AA40" s="44"/>
      <c r="AB40" s="44"/>
      <c r="AC40" s="44"/>
      <c r="AD40" s="44"/>
      <c r="AE40" s="44"/>
      <c r="AF40" s="44"/>
      <c r="AG40" s="44"/>
      <c r="AH40" s="44"/>
      <c r="AI40" s="44"/>
      <c r="AJ40" s="44"/>
      <c r="AK40" s="44"/>
      <c r="AL40" s="44"/>
      <c r="AM40" s="44"/>
      <c r="AN40" s="44"/>
    </row>
    <row r="41" spans="1:40" s="2" customFormat="1" ht="99" customHeight="1">
      <c r="A41" s="3"/>
      <c r="B41" s="18" t="s">
        <v>6</v>
      </c>
      <c r="C41" s="18" t="s">
        <v>8</v>
      </c>
      <c r="D41" s="33" t="s">
        <v>0</v>
      </c>
      <c r="E41" s="34" t="s">
        <v>34</v>
      </c>
      <c r="F41" s="34" t="s">
        <v>48</v>
      </c>
      <c r="G41" s="34" t="s">
        <v>374</v>
      </c>
      <c r="H41" s="34" t="s">
        <v>375</v>
      </c>
      <c r="I41" s="34" t="s">
        <v>378</v>
      </c>
      <c r="J41" s="34" t="s">
        <v>379</v>
      </c>
      <c r="K41" s="34" t="s">
        <v>263</v>
      </c>
      <c r="L41" s="34">
        <v>8.8999999999999996E-2</v>
      </c>
      <c r="M41" s="34">
        <v>1</v>
      </c>
      <c r="N41" s="34" t="s">
        <v>150</v>
      </c>
      <c r="O41" s="34" t="s">
        <v>150</v>
      </c>
      <c r="P41" s="34" t="s">
        <v>150</v>
      </c>
      <c r="Q41" s="34" t="s">
        <v>150</v>
      </c>
      <c r="R41" s="34" t="s">
        <v>150</v>
      </c>
      <c r="S41" s="34" t="s">
        <v>150</v>
      </c>
      <c r="T41" s="34" t="s">
        <v>150</v>
      </c>
      <c r="U41" s="34" t="s">
        <v>150</v>
      </c>
      <c r="V41" s="34" t="s">
        <v>150</v>
      </c>
      <c r="W41" s="44"/>
      <c r="X41" s="44"/>
      <c r="Y41" s="44"/>
      <c r="Z41" s="44"/>
      <c r="AA41" s="44"/>
      <c r="AB41" s="44"/>
      <c r="AC41" s="44"/>
      <c r="AD41" s="44"/>
      <c r="AE41" s="44"/>
      <c r="AF41" s="44"/>
      <c r="AG41" s="44"/>
      <c r="AH41" s="44"/>
      <c r="AI41" s="44"/>
      <c r="AJ41" s="44"/>
      <c r="AK41" s="44"/>
      <c r="AL41" s="44"/>
      <c r="AM41" s="44"/>
      <c r="AN41" s="44"/>
    </row>
    <row r="42" spans="1:40" s="2" customFormat="1" ht="99" customHeight="1">
      <c r="A42" s="3"/>
      <c r="B42" s="18" t="s">
        <v>6</v>
      </c>
      <c r="C42" s="18" t="s">
        <v>8</v>
      </c>
      <c r="D42" s="33" t="s">
        <v>0</v>
      </c>
      <c r="E42" s="34" t="s">
        <v>34</v>
      </c>
      <c r="F42" s="34" t="s">
        <v>48</v>
      </c>
      <c r="G42" s="34" t="s">
        <v>374</v>
      </c>
      <c r="H42" s="34" t="s">
        <v>375</v>
      </c>
      <c r="I42" s="34" t="s">
        <v>380</v>
      </c>
      <c r="J42" s="34" t="s">
        <v>381</v>
      </c>
      <c r="K42" s="34" t="s">
        <v>373</v>
      </c>
      <c r="L42" s="34">
        <v>50</v>
      </c>
      <c r="M42" s="34">
        <v>50</v>
      </c>
      <c r="N42" s="34" t="s">
        <v>150</v>
      </c>
      <c r="O42" s="34" t="s">
        <v>150</v>
      </c>
      <c r="P42" s="34" t="s">
        <v>150</v>
      </c>
      <c r="Q42" s="34" t="s">
        <v>150</v>
      </c>
      <c r="R42" s="34" t="s">
        <v>150</v>
      </c>
      <c r="S42" s="34" t="s">
        <v>150</v>
      </c>
      <c r="T42" s="34" t="s">
        <v>150</v>
      </c>
      <c r="U42" s="34" t="s">
        <v>150</v>
      </c>
      <c r="V42" s="34" t="s">
        <v>150</v>
      </c>
      <c r="W42" s="44"/>
      <c r="X42" s="44"/>
      <c r="Y42" s="44"/>
      <c r="Z42" s="44"/>
      <c r="AA42" s="44"/>
      <c r="AB42" s="44"/>
      <c r="AC42" s="44"/>
      <c r="AD42" s="44"/>
      <c r="AE42" s="44"/>
      <c r="AF42" s="44"/>
      <c r="AG42" s="44"/>
      <c r="AH42" s="44"/>
      <c r="AI42" s="44"/>
      <c r="AJ42" s="44"/>
      <c r="AK42" s="44"/>
      <c r="AL42" s="44"/>
      <c r="AM42" s="44"/>
      <c r="AN42" s="44"/>
    </row>
    <row r="43" spans="1:40" s="2" customFormat="1" ht="99" customHeight="1">
      <c r="A43" s="3"/>
      <c r="B43" s="18" t="s">
        <v>6</v>
      </c>
      <c r="C43" s="18" t="s">
        <v>8</v>
      </c>
      <c r="D43" s="33" t="s">
        <v>0</v>
      </c>
      <c r="E43" s="34" t="s">
        <v>34</v>
      </c>
      <c r="F43" s="34" t="s">
        <v>48</v>
      </c>
      <c r="G43" s="34" t="s">
        <v>382</v>
      </c>
      <c r="H43" s="34" t="s">
        <v>382</v>
      </c>
      <c r="I43" s="34" t="s">
        <v>382</v>
      </c>
      <c r="J43" s="34" t="s">
        <v>382</v>
      </c>
      <c r="K43" s="34" t="s">
        <v>382</v>
      </c>
      <c r="L43" s="34" t="s">
        <v>382</v>
      </c>
      <c r="M43" s="34" t="s">
        <v>382</v>
      </c>
      <c r="N43" s="34" t="s">
        <v>150</v>
      </c>
      <c r="O43" s="34" t="s">
        <v>150</v>
      </c>
      <c r="P43" s="34" t="s">
        <v>150</v>
      </c>
      <c r="Q43" s="34" t="s">
        <v>150</v>
      </c>
      <c r="R43" s="34" t="s">
        <v>150</v>
      </c>
      <c r="S43" s="34" t="s">
        <v>150</v>
      </c>
      <c r="T43" s="34" t="s">
        <v>150</v>
      </c>
      <c r="U43" s="34" t="s">
        <v>150</v>
      </c>
      <c r="V43" s="34" t="s">
        <v>150</v>
      </c>
      <c r="W43" s="44"/>
      <c r="X43" s="44"/>
      <c r="Y43" s="44"/>
      <c r="Z43" s="44"/>
      <c r="AA43" s="44"/>
      <c r="AB43" s="44"/>
      <c r="AC43" s="44"/>
      <c r="AD43" s="44"/>
      <c r="AE43" s="44"/>
      <c r="AF43" s="44"/>
      <c r="AG43" s="44"/>
      <c r="AH43" s="44"/>
      <c r="AI43" s="44"/>
      <c r="AJ43" s="44"/>
      <c r="AK43" s="44"/>
      <c r="AL43" s="44"/>
      <c r="AM43" s="44"/>
      <c r="AN43" s="44"/>
    </row>
    <row r="44" spans="1:40" s="2" customFormat="1" ht="99" customHeight="1">
      <c r="A44" s="3"/>
      <c r="B44" s="18" t="s">
        <v>6</v>
      </c>
      <c r="C44" s="18" t="s">
        <v>8</v>
      </c>
      <c r="D44" s="33" t="s">
        <v>0</v>
      </c>
      <c r="E44" s="34" t="s">
        <v>34</v>
      </c>
      <c r="F44" s="34" t="s">
        <v>48</v>
      </c>
      <c r="G44" s="34" t="s">
        <v>374</v>
      </c>
      <c r="H44" s="34" t="s">
        <v>375</v>
      </c>
      <c r="I44" s="34" t="s">
        <v>376</v>
      </c>
      <c r="J44" s="34" t="s">
        <v>377</v>
      </c>
      <c r="K44" s="34" t="s">
        <v>263</v>
      </c>
      <c r="L44" s="34" t="s">
        <v>301</v>
      </c>
      <c r="M44" s="34">
        <v>0.2</v>
      </c>
      <c r="N44" s="34" t="s">
        <v>150</v>
      </c>
      <c r="O44" s="34" t="s">
        <v>150</v>
      </c>
      <c r="P44" s="34" t="s">
        <v>150</v>
      </c>
      <c r="Q44" s="34" t="s">
        <v>150</v>
      </c>
      <c r="R44" s="34" t="s">
        <v>150</v>
      </c>
      <c r="S44" s="34" t="s">
        <v>150</v>
      </c>
      <c r="T44" s="34" t="s">
        <v>150</v>
      </c>
      <c r="U44" s="34" t="s">
        <v>150</v>
      </c>
      <c r="V44" s="34" t="s">
        <v>150</v>
      </c>
      <c r="W44" s="44"/>
      <c r="X44" s="44"/>
      <c r="Y44" s="44"/>
      <c r="Z44" s="44"/>
      <c r="AA44" s="44"/>
      <c r="AB44" s="44"/>
      <c r="AC44" s="44"/>
      <c r="AD44" s="44"/>
      <c r="AE44" s="44"/>
      <c r="AF44" s="44"/>
      <c r="AG44" s="44"/>
      <c r="AH44" s="44"/>
      <c r="AI44" s="44"/>
      <c r="AJ44" s="44"/>
      <c r="AK44" s="44"/>
      <c r="AL44" s="44"/>
      <c r="AM44" s="44"/>
      <c r="AN44" s="44"/>
    </row>
    <row r="45" spans="1:40" s="2" customFormat="1" ht="99" customHeight="1">
      <c r="A45" s="3"/>
      <c r="B45" s="18" t="s">
        <v>6</v>
      </c>
      <c r="C45" s="18" t="s">
        <v>8</v>
      </c>
      <c r="D45" s="33" t="s">
        <v>0</v>
      </c>
      <c r="E45" s="34" t="s">
        <v>34</v>
      </c>
      <c r="F45" s="34" t="s">
        <v>48</v>
      </c>
      <c r="G45" s="34" t="s">
        <v>383</v>
      </c>
      <c r="H45" s="34" t="s">
        <v>384</v>
      </c>
      <c r="I45" s="34" t="s">
        <v>371</v>
      </c>
      <c r="J45" s="34" t="s">
        <v>385</v>
      </c>
      <c r="K45" s="34" t="s">
        <v>373</v>
      </c>
      <c r="L45" s="34">
        <v>16</v>
      </c>
      <c r="M45" s="34">
        <v>32</v>
      </c>
      <c r="N45" s="34" t="s">
        <v>150</v>
      </c>
      <c r="O45" s="34" t="s">
        <v>150</v>
      </c>
      <c r="P45" s="34" t="s">
        <v>150</v>
      </c>
      <c r="Q45" s="34" t="s">
        <v>150</v>
      </c>
      <c r="R45" s="34" t="s">
        <v>150</v>
      </c>
      <c r="S45" s="34" t="s">
        <v>150</v>
      </c>
      <c r="T45" s="34" t="s">
        <v>150</v>
      </c>
      <c r="U45" s="34" t="s">
        <v>150</v>
      </c>
      <c r="V45" s="34" t="s">
        <v>150</v>
      </c>
      <c r="W45" s="44"/>
      <c r="X45" s="44"/>
      <c r="Y45" s="44"/>
      <c r="Z45" s="44"/>
      <c r="AA45" s="44"/>
      <c r="AB45" s="44"/>
      <c r="AC45" s="44"/>
      <c r="AD45" s="44"/>
      <c r="AE45" s="44"/>
      <c r="AF45" s="44"/>
      <c r="AG45" s="44"/>
      <c r="AH45" s="44"/>
      <c r="AI45" s="44"/>
      <c r="AJ45" s="44"/>
      <c r="AK45" s="44"/>
      <c r="AL45" s="44"/>
      <c r="AM45" s="44"/>
      <c r="AN45" s="44"/>
    </row>
    <row r="46" spans="1:40" s="2" customFormat="1" ht="99" customHeight="1">
      <c r="A46" s="3"/>
      <c r="B46" s="18" t="s">
        <v>6</v>
      </c>
      <c r="C46" s="18" t="s">
        <v>8</v>
      </c>
      <c r="D46" s="33" t="s">
        <v>0</v>
      </c>
      <c r="E46" s="34" t="s">
        <v>34</v>
      </c>
      <c r="F46" s="34" t="s">
        <v>48</v>
      </c>
      <c r="G46" s="34" t="s">
        <v>383</v>
      </c>
      <c r="H46" s="34" t="s">
        <v>384</v>
      </c>
      <c r="I46" s="34" t="s">
        <v>378</v>
      </c>
      <c r="J46" s="34" t="s">
        <v>379</v>
      </c>
      <c r="K46" s="34" t="s">
        <v>263</v>
      </c>
      <c r="L46" s="34">
        <v>8.8999999999999996E-2</v>
      </c>
      <c r="M46" s="34">
        <v>1</v>
      </c>
      <c r="N46" s="34" t="s">
        <v>150</v>
      </c>
      <c r="O46" s="34" t="s">
        <v>150</v>
      </c>
      <c r="P46" s="34" t="s">
        <v>150</v>
      </c>
      <c r="Q46" s="34" t="s">
        <v>150</v>
      </c>
      <c r="R46" s="34" t="s">
        <v>150</v>
      </c>
      <c r="S46" s="34" t="s">
        <v>150</v>
      </c>
      <c r="T46" s="34" t="s">
        <v>150</v>
      </c>
      <c r="U46" s="34" t="s">
        <v>150</v>
      </c>
      <c r="V46" s="34" t="s">
        <v>150</v>
      </c>
      <c r="W46" s="44"/>
      <c r="X46" s="44"/>
      <c r="Y46" s="44"/>
      <c r="Z46" s="44"/>
      <c r="AA46" s="44"/>
      <c r="AB46" s="44"/>
      <c r="AC46" s="44"/>
      <c r="AD46" s="44"/>
      <c r="AE46" s="44"/>
      <c r="AF46" s="44"/>
      <c r="AG46" s="44"/>
      <c r="AH46" s="44"/>
      <c r="AI46" s="44"/>
      <c r="AJ46" s="44"/>
      <c r="AK46" s="44"/>
      <c r="AL46" s="44"/>
      <c r="AM46" s="44"/>
      <c r="AN46" s="44"/>
    </row>
    <row r="47" spans="1:40" s="2" customFormat="1" ht="142.5" customHeight="1">
      <c r="A47" s="3"/>
      <c r="B47" s="18" t="s">
        <v>6</v>
      </c>
      <c r="C47" s="18" t="s">
        <v>8</v>
      </c>
      <c r="D47" s="22" t="s">
        <v>0</v>
      </c>
      <c r="E47" s="36" t="s">
        <v>35</v>
      </c>
      <c r="F47" s="36" t="s">
        <v>49</v>
      </c>
      <c r="G47" s="36" t="s">
        <v>150</v>
      </c>
      <c r="H47" s="36" t="s">
        <v>150</v>
      </c>
      <c r="I47" s="36" t="s">
        <v>150</v>
      </c>
      <c r="J47" s="36" t="s">
        <v>150</v>
      </c>
      <c r="K47" s="36" t="s">
        <v>150</v>
      </c>
      <c r="L47" s="36" t="s">
        <v>150</v>
      </c>
      <c r="M47" s="36" t="s">
        <v>150</v>
      </c>
      <c r="N47" s="36" t="s">
        <v>344</v>
      </c>
      <c r="O47" s="36" t="s">
        <v>386</v>
      </c>
      <c r="P47" s="36" t="s">
        <v>387</v>
      </c>
      <c r="Q47" s="36" t="s">
        <v>150</v>
      </c>
      <c r="R47" s="36" t="s">
        <v>150</v>
      </c>
      <c r="S47" s="36" t="s">
        <v>150</v>
      </c>
      <c r="T47" s="36" t="s">
        <v>150</v>
      </c>
      <c r="U47" s="36" t="s">
        <v>273</v>
      </c>
      <c r="V47" s="36" t="s">
        <v>388</v>
      </c>
      <c r="W47" s="61" t="s">
        <v>150</v>
      </c>
      <c r="X47" s="61" t="s">
        <v>150</v>
      </c>
      <c r="Y47" s="45" t="s">
        <v>150</v>
      </c>
      <c r="Z47" s="37" t="s">
        <v>150</v>
      </c>
      <c r="AA47" s="37" t="s">
        <v>150</v>
      </c>
      <c r="AB47" s="37" t="s">
        <v>150</v>
      </c>
      <c r="AC47" s="45" t="s">
        <v>150</v>
      </c>
      <c r="AD47" s="45" t="s">
        <v>150</v>
      </c>
      <c r="AE47" s="45" t="s">
        <v>150</v>
      </c>
      <c r="AF47" s="45" t="s">
        <v>78</v>
      </c>
      <c r="AG47" s="45" t="s">
        <v>81</v>
      </c>
      <c r="AH47" s="45" t="s">
        <v>83</v>
      </c>
      <c r="AI47" s="45" t="s">
        <v>150</v>
      </c>
      <c r="AJ47" s="45" t="s">
        <v>150</v>
      </c>
      <c r="AK47" s="45" t="s">
        <v>150</v>
      </c>
      <c r="AL47" s="36" t="s">
        <v>150</v>
      </c>
      <c r="AM47" s="36" t="s">
        <v>150</v>
      </c>
      <c r="AN47" s="36" t="s">
        <v>150</v>
      </c>
    </row>
    <row r="48" spans="1:40" s="2" customFormat="1" ht="142.5" customHeight="1">
      <c r="A48" s="3"/>
      <c r="B48" s="18" t="s">
        <v>6</v>
      </c>
      <c r="C48" s="18" t="s">
        <v>8</v>
      </c>
      <c r="D48" s="22" t="s">
        <v>0</v>
      </c>
      <c r="E48" s="36" t="s">
        <v>35</v>
      </c>
      <c r="F48" s="36" t="s">
        <v>49</v>
      </c>
      <c r="G48" s="36" t="s">
        <v>150</v>
      </c>
      <c r="H48" s="36" t="s">
        <v>150</v>
      </c>
      <c r="I48" s="36" t="s">
        <v>150</v>
      </c>
      <c r="J48" s="36" t="s">
        <v>150</v>
      </c>
      <c r="K48" s="36" t="s">
        <v>150</v>
      </c>
      <c r="L48" s="36" t="s">
        <v>150</v>
      </c>
      <c r="M48" s="36" t="s">
        <v>150</v>
      </c>
      <c r="N48" s="36" t="s">
        <v>344</v>
      </c>
      <c r="O48" s="36" t="s">
        <v>386</v>
      </c>
      <c r="P48" s="36" t="s">
        <v>387</v>
      </c>
      <c r="Q48" s="36" t="s">
        <v>150</v>
      </c>
      <c r="R48" s="36" t="s">
        <v>150</v>
      </c>
      <c r="S48" s="36" t="s">
        <v>150</v>
      </c>
      <c r="T48" s="36" t="s">
        <v>150</v>
      </c>
      <c r="U48" s="36" t="s">
        <v>273</v>
      </c>
      <c r="V48" s="36" t="s">
        <v>389</v>
      </c>
      <c r="W48" s="61" t="s">
        <v>150</v>
      </c>
      <c r="X48" s="61" t="s">
        <v>150</v>
      </c>
      <c r="Y48" s="45" t="s">
        <v>150</v>
      </c>
      <c r="Z48" s="37" t="s">
        <v>150</v>
      </c>
      <c r="AA48" s="37" t="s">
        <v>150</v>
      </c>
      <c r="AB48" s="37" t="s">
        <v>150</v>
      </c>
      <c r="AC48" s="45" t="s">
        <v>150</v>
      </c>
      <c r="AD48" s="45" t="s">
        <v>150</v>
      </c>
      <c r="AE48" s="45" t="s">
        <v>150</v>
      </c>
      <c r="AF48" s="45" t="s">
        <v>78</v>
      </c>
      <c r="AG48" s="45" t="s">
        <v>84</v>
      </c>
      <c r="AH48" s="45" t="s">
        <v>85</v>
      </c>
      <c r="AI48" s="45" t="s">
        <v>150</v>
      </c>
      <c r="AJ48" s="45" t="s">
        <v>150</v>
      </c>
      <c r="AK48" s="45" t="s">
        <v>150</v>
      </c>
      <c r="AL48" s="36" t="s">
        <v>150</v>
      </c>
      <c r="AM48" s="36" t="s">
        <v>150</v>
      </c>
      <c r="AN48" s="36" t="s">
        <v>150</v>
      </c>
    </row>
    <row r="49" spans="1:40" s="2" customFormat="1" ht="142.5" customHeight="1">
      <c r="A49" s="3"/>
      <c r="B49" s="18" t="s">
        <v>6</v>
      </c>
      <c r="C49" s="18" t="s">
        <v>8</v>
      </c>
      <c r="D49" s="22" t="s">
        <v>0</v>
      </c>
      <c r="E49" s="36" t="s">
        <v>35</v>
      </c>
      <c r="F49" s="36" t="s">
        <v>49</v>
      </c>
      <c r="G49" s="36" t="s">
        <v>150</v>
      </c>
      <c r="H49" s="36" t="s">
        <v>150</v>
      </c>
      <c r="I49" s="36" t="s">
        <v>150</v>
      </c>
      <c r="J49" s="36" t="s">
        <v>150</v>
      </c>
      <c r="K49" s="36" t="s">
        <v>150</v>
      </c>
      <c r="L49" s="36" t="s">
        <v>150</v>
      </c>
      <c r="M49" s="36" t="s">
        <v>150</v>
      </c>
      <c r="N49" s="36" t="s">
        <v>150</v>
      </c>
      <c r="O49" s="36" t="s">
        <v>150</v>
      </c>
      <c r="P49" s="36" t="s">
        <v>150</v>
      </c>
      <c r="Q49" s="36" t="s">
        <v>150</v>
      </c>
      <c r="R49" s="36" t="s">
        <v>150</v>
      </c>
      <c r="S49" s="36" t="s">
        <v>150</v>
      </c>
      <c r="T49" s="36" t="s">
        <v>150</v>
      </c>
      <c r="U49" s="36" t="s">
        <v>273</v>
      </c>
      <c r="V49" s="36" t="s">
        <v>390</v>
      </c>
      <c r="W49" s="61"/>
      <c r="X49" s="61"/>
      <c r="Y49" s="45"/>
      <c r="Z49" s="37"/>
      <c r="AA49" s="37"/>
      <c r="AB49" s="37"/>
      <c r="AC49" s="45"/>
      <c r="AD49" s="45"/>
      <c r="AE49" s="45"/>
      <c r="AF49" s="45"/>
      <c r="AG49" s="45"/>
      <c r="AH49" s="45"/>
      <c r="AI49" s="45"/>
      <c r="AJ49" s="45"/>
      <c r="AK49" s="45"/>
      <c r="AL49" s="36"/>
      <c r="AM49" s="36"/>
      <c r="AN49" s="36"/>
    </row>
    <row r="50" spans="1:40" s="2" customFormat="1" ht="101" customHeight="1">
      <c r="A50" s="3"/>
      <c r="B50" s="18" t="s">
        <v>6</v>
      </c>
      <c r="C50" s="18" t="s">
        <v>8</v>
      </c>
      <c r="D50" s="38" t="s">
        <v>0</v>
      </c>
      <c r="E50" s="39" t="s">
        <v>36</v>
      </c>
      <c r="F50" s="39" t="s">
        <v>50</v>
      </c>
      <c r="G50" s="39" t="s">
        <v>391</v>
      </c>
      <c r="H50" s="39" t="s">
        <v>392</v>
      </c>
      <c r="I50" s="39" t="s">
        <v>393</v>
      </c>
      <c r="J50" s="39" t="s">
        <v>394</v>
      </c>
      <c r="K50" s="39" t="s">
        <v>263</v>
      </c>
      <c r="L50" s="39">
        <v>8.5999999999999993E-2</v>
      </c>
      <c r="M50" s="39">
        <v>0.108</v>
      </c>
      <c r="N50" s="39" t="s">
        <v>395</v>
      </c>
      <c r="O50" s="39" t="s">
        <v>396</v>
      </c>
      <c r="P50" s="39" t="s">
        <v>397</v>
      </c>
      <c r="Q50" s="39" t="s">
        <v>269</v>
      </c>
      <c r="R50" s="39" t="s">
        <v>270</v>
      </c>
      <c r="S50" s="39" t="s">
        <v>398</v>
      </c>
      <c r="T50" s="39" t="s">
        <v>399</v>
      </c>
      <c r="U50" s="39" t="s">
        <v>273</v>
      </c>
      <c r="V50" s="39" t="s">
        <v>400</v>
      </c>
      <c r="W50" s="62" t="s">
        <v>114</v>
      </c>
      <c r="X50" s="62" t="s">
        <v>112</v>
      </c>
      <c r="Y50" s="46" t="s">
        <v>113</v>
      </c>
      <c r="Z50" s="40" t="s">
        <v>150</v>
      </c>
      <c r="AA50" s="40" t="s">
        <v>150</v>
      </c>
      <c r="AB50" s="40" t="s">
        <v>150</v>
      </c>
      <c r="AC50" s="40" t="s">
        <v>150</v>
      </c>
      <c r="AD50" s="40" t="s">
        <v>150</v>
      </c>
      <c r="AE50" s="40" t="s">
        <v>150</v>
      </c>
      <c r="AF50" s="46" t="s">
        <v>68</v>
      </c>
      <c r="AG50" s="46" t="s">
        <v>70</v>
      </c>
      <c r="AH50" s="46" t="s">
        <v>69</v>
      </c>
      <c r="AI50" s="46" t="s">
        <v>150</v>
      </c>
      <c r="AJ50" s="46" t="s">
        <v>150</v>
      </c>
      <c r="AK50" s="46" t="s">
        <v>199</v>
      </c>
      <c r="AL50" s="39" t="s">
        <v>187</v>
      </c>
      <c r="AM50" s="39" t="s">
        <v>188</v>
      </c>
      <c r="AN50" s="39" t="s">
        <v>189</v>
      </c>
    </row>
    <row r="51" spans="1:40" s="2" customFormat="1" ht="91.5" customHeight="1">
      <c r="A51" s="3"/>
      <c r="B51" s="18" t="s">
        <v>6</v>
      </c>
      <c r="C51" s="18" t="s">
        <v>8</v>
      </c>
      <c r="D51" s="38" t="s">
        <v>0</v>
      </c>
      <c r="E51" s="39" t="s">
        <v>36</v>
      </c>
      <c r="F51" s="39" t="s">
        <v>50</v>
      </c>
      <c r="G51" s="39" t="s">
        <v>391</v>
      </c>
      <c r="H51" s="39" t="s">
        <v>392</v>
      </c>
      <c r="I51" s="39" t="s">
        <v>393</v>
      </c>
      <c r="J51" s="39" t="s">
        <v>394</v>
      </c>
      <c r="K51" s="39" t="s">
        <v>263</v>
      </c>
      <c r="L51" s="39">
        <v>8.5999999999999993E-2</v>
      </c>
      <c r="M51" s="39">
        <v>0.108</v>
      </c>
      <c r="N51" s="39" t="s">
        <v>395</v>
      </c>
      <c r="O51" s="39" t="s">
        <v>396</v>
      </c>
      <c r="P51" s="39" t="s">
        <v>397</v>
      </c>
      <c r="Q51" s="39" t="s">
        <v>269</v>
      </c>
      <c r="R51" s="39" t="s">
        <v>270</v>
      </c>
      <c r="S51" s="39" t="s">
        <v>401</v>
      </c>
      <c r="T51" s="39" t="s">
        <v>402</v>
      </c>
      <c r="U51" s="39" t="s">
        <v>150</v>
      </c>
      <c r="V51" s="39" t="s">
        <v>150</v>
      </c>
      <c r="W51" s="62" t="s">
        <v>114</v>
      </c>
      <c r="X51" s="62" t="s">
        <v>115</v>
      </c>
      <c r="Y51" s="46" t="s">
        <v>116</v>
      </c>
      <c r="Z51" s="40" t="s">
        <v>150</v>
      </c>
      <c r="AA51" s="40" t="s">
        <v>150</v>
      </c>
      <c r="AB51" s="40" t="s">
        <v>150</v>
      </c>
      <c r="AC51" s="40" t="s">
        <v>150</v>
      </c>
      <c r="AD51" s="40" t="s">
        <v>150</v>
      </c>
      <c r="AE51" s="40" t="s">
        <v>150</v>
      </c>
      <c r="AF51" s="40" t="s">
        <v>150</v>
      </c>
      <c r="AG51" s="40" t="s">
        <v>150</v>
      </c>
      <c r="AH51" s="40" t="s">
        <v>150</v>
      </c>
      <c r="AI51" s="46" t="s">
        <v>150</v>
      </c>
      <c r="AJ51" s="46" t="s">
        <v>150</v>
      </c>
      <c r="AK51" s="46" t="s">
        <v>150</v>
      </c>
      <c r="AL51" s="39" t="s">
        <v>150</v>
      </c>
      <c r="AM51" s="39" t="s">
        <v>150</v>
      </c>
      <c r="AN51" s="39" t="s">
        <v>150</v>
      </c>
    </row>
    <row r="52" spans="1:40" s="2" customFormat="1" ht="91.5" customHeight="1">
      <c r="A52" s="3"/>
      <c r="B52" s="18" t="s">
        <v>6</v>
      </c>
      <c r="C52" s="18" t="s">
        <v>8</v>
      </c>
      <c r="D52" s="38" t="s">
        <v>0</v>
      </c>
      <c r="E52" s="39" t="s">
        <v>36</v>
      </c>
      <c r="F52" s="39" t="s">
        <v>50</v>
      </c>
      <c r="G52" s="39" t="s">
        <v>391</v>
      </c>
      <c r="H52" s="39" t="s">
        <v>392</v>
      </c>
      <c r="I52" s="39" t="s">
        <v>393</v>
      </c>
      <c r="J52" s="39" t="s">
        <v>394</v>
      </c>
      <c r="K52" s="39" t="s">
        <v>263</v>
      </c>
      <c r="L52" s="39">
        <v>8.5999999999999993E-2</v>
      </c>
      <c r="M52" s="39">
        <v>0.108</v>
      </c>
      <c r="N52" s="39" t="s">
        <v>395</v>
      </c>
      <c r="O52" s="39" t="s">
        <v>396</v>
      </c>
      <c r="P52" s="39" t="s">
        <v>397</v>
      </c>
      <c r="Q52" s="39" t="s">
        <v>278</v>
      </c>
      <c r="R52" s="39" t="s">
        <v>403</v>
      </c>
      <c r="S52" s="39" t="s">
        <v>404</v>
      </c>
      <c r="T52" s="39" t="s">
        <v>405</v>
      </c>
      <c r="U52" s="39" t="s">
        <v>150</v>
      </c>
      <c r="V52" s="39" t="s">
        <v>150</v>
      </c>
      <c r="W52" s="62" t="s">
        <v>114</v>
      </c>
      <c r="X52" s="62" t="s">
        <v>115</v>
      </c>
      <c r="Y52" s="46" t="s">
        <v>117</v>
      </c>
      <c r="Z52" s="40" t="s">
        <v>150</v>
      </c>
      <c r="AA52" s="40" t="s">
        <v>150</v>
      </c>
      <c r="AB52" s="40" t="s">
        <v>150</v>
      </c>
      <c r="AC52" s="40" t="s">
        <v>150</v>
      </c>
      <c r="AD52" s="40" t="s">
        <v>150</v>
      </c>
      <c r="AE52" s="40" t="s">
        <v>150</v>
      </c>
      <c r="AF52" s="40" t="s">
        <v>150</v>
      </c>
      <c r="AG52" s="40" t="s">
        <v>150</v>
      </c>
      <c r="AH52" s="40" t="s">
        <v>150</v>
      </c>
      <c r="AI52" s="46" t="s">
        <v>150</v>
      </c>
      <c r="AJ52" s="46" t="s">
        <v>150</v>
      </c>
      <c r="AK52" s="46" t="s">
        <v>150</v>
      </c>
      <c r="AL52" s="39" t="s">
        <v>150</v>
      </c>
      <c r="AM52" s="39" t="s">
        <v>150</v>
      </c>
      <c r="AN52" s="39" t="s">
        <v>150</v>
      </c>
    </row>
    <row r="53" spans="1:40" s="2" customFormat="1" ht="91.5" customHeight="1">
      <c r="A53" s="3"/>
      <c r="B53" s="18" t="s">
        <v>6</v>
      </c>
      <c r="C53" s="18" t="s">
        <v>8</v>
      </c>
      <c r="D53" s="38" t="s">
        <v>0</v>
      </c>
      <c r="E53" s="39" t="s">
        <v>36</v>
      </c>
      <c r="F53" s="39" t="s">
        <v>50</v>
      </c>
      <c r="G53" s="39" t="s">
        <v>391</v>
      </c>
      <c r="H53" s="39" t="s">
        <v>392</v>
      </c>
      <c r="I53" s="39" t="s">
        <v>393</v>
      </c>
      <c r="J53" s="39" t="s">
        <v>394</v>
      </c>
      <c r="K53" s="39" t="s">
        <v>263</v>
      </c>
      <c r="L53" s="39">
        <v>8.5999999999999993E-2</v>
      </c>
      <c r="M53" s="39">
        <v>0.108</v>
      </c>
      <c r="N53" s="39" t="s">
        <v>395</v>
      </c>
      <c r="O53" s="39" t="s">
        <v>396</v>
      </c>
      <c r="P53" s="39" t="s">
        <v>397</v>
      </c>
      <c r="Q53" s="39" t="s">
        <v>406</v>
      </c>
      <c r="R53" s="39" t="s">
        <v>407</v>
      </c>
      <c r="S53" s="39" t="s">
        <v>408</v>
      </c>
      <c r="T53" s="39" t="s">
        <v>409</v>
      </c>
      <c r="U53" s="39" t="s">
        <v>150</v>
      </c>
      <c r="V53" s="39" t="s">
        <v>150</v>
      </c>
      <c r="W53" s="62" t="s">
        <v>159</v>
      </c>
      <c r="X53" s="62" t="s">
        <v>160</v>
      </c>
      <c r="Y53" s="46" t="s">
        <v>161</v>
      </c>
      <c r="Z53" s="40" t="s">
        <v>150</v>
      </c>
      <c r="AA53" s="40" t="s">
        <v>150</v>
      </c>
      <c r="AB53" s="40" t="s">
        <v>150</v>
      </c>
      <c r="AC53" s="40" t="s">
        <v>150</v>
      </c>
      <c r="AD53" s="40" t="s">
        <v>150</v>
      </c>
      <c r="AE53" s="40" t="s">
        <v>150</v>
      </c>
      <c r="AF53" s="40" t="s">
        <v>150</v>
      </c>
      <c r="AG53" s="40" t="s">
        <v>150</v>
      </c>
      <c r="AH53" s="40" t="s">
        <v>150</v>
      </c>
      <c r="AI53" s="46" t="s">
        <v>150</v>
      </c>
      <c r="AJ53" s="46" t="s">
        <v>150</v>
      </c>
      <c r="AK53" s="46" t="s">
        <v>150</v>
      </c>
      <c r="AL53" s="39" t="s">
        <v>150</v>
      </c>
      <c r="AM53" s="39" t="s">
        <v>150</v>
      </c>
      <c r="AN53" s="39" t="s">
        <v>150</v>
      </c>
    </row>
    <row r="54" spans="1:40" s="2" customFormat="1" ht="91.5" customHeight="1">
      <c r="A54" s="3"/>
      <c r="B54" s="18" t="s">
        <v>6</v>
      </c>
      <c r="C54" s="18" t="s">
        <v>8</v>
      </c>
      <c r="D54" s="38" t="s">
        <v>0</v>
      </c>
      <c r="E54" s="39" t="s">
        <v>36</v>
      </c>
      <c r="F54" s="39" t="s">
        <v>50</v>
      </c>
      <c r="G54" s="39" t="s">
        <v>391</v>
      </c>
      <c r="H54" s="39" t="s">
        <v>392</v>
      </c>
      <c r="I54" s="39" t="s">
        <v>410</v>
      </c>
      <c r="J54" s="39" t="s">
        <v>411</v>
      </c>
      <c r="K54" s="39" t="s">
        <v>263</v>
      </c>
      <c r="L54" s="39">
        <v>1.4500000000000001E-2</v>
      </c>
      <c r="M54" s="39">
        <v>1.5599999999999999E-2</v>
      </c>
      <c r="N54" s="39" t="s">
        <v>266</v>
      </c>
      <c r="O54" s="39" t="s">
        <v>267</v>
      </c>
      <c r="P54" s="39" t="s">
        <v>412</v>
      </c>
      <c r="Q54" s="39" t="s">
        <v>150</v>
      </c>
      <c r="R54" s="39" t="s">
        <v>150</v>
      </c>
      <c r="S54" s="39" t="s">
        <v>150</v>
      </c>
      <c r="T54" s="39" t="s">
        <v>150</v>
      </c>
      <c r="U54" s="39" t="s">
        <v>150</v>
      </c>
      <c r="V54" s="39" t="s">
        <v>150</v>
      </c>
      <c r="W54" s="62" t="s">
        <v>156</v>
      </c>
      <c r="X54" s="62" t="s">
        <v>162</v>
      </c>
      <c r="Y54" s="46" t="s">
        <v>163</v>
      </c>
      <c r="Z54" s="40" t="s">
        <v>150</v>
      </c>
      <c r="AA54" s="40" t="s">
        <v>150</v>
      </c>
      <c r="AB54" s="40" t="s">
        <v>150</v>
      </c>
      <c r="AC54" s="40" t="s">
        <v>150</v>
      </c>
      <c r="AD54" s="40" t="s">
        <v>150</v>
      </c>
      <c r="AE54" s="40" t="s">
        <v>150</v>
      </c>
      <c r="AF54" s="40" t="s">
        <v>150</v>
      </c>
      <c r="AG54" s="40" t="s">
        <v>150</v>
      </c>
      <c r="AH54" s="40" t="s">
        <v>150</v>
      </c>
      <c r="AI54" s="46" t="s">
        <v>150</v>
      </c>
      <c r="AJ54" s="46" t="s">
        <v>150</v>
      </c>
      <c r="AK54" s="46" t="s">
        <v>150</v>
      </c>
      <c r="AL54" s="39" t="s">
        <v>150</v>
      </c>
      <c r="AM54" s="39" t="s">
        <v>150</v>
      </c>
      <c r="AN54" s="39" t="s">
        <v>150</v>
      </c>
    </row>
    <row r="55" spans="1:40" s="2" customFormat="1" ht="91.5" customHeight="1">
      <c r="A55" s="3"/>
      <c r="B55" s="18" t="s">
        <v>6</v>
      </c>
      <c r="C55" s="18" t="s">
        <v>8</v>
      </c>
      <c r="D55" s="38" t="s">
        <v>0</v>
      </c>
      <c r="E55" s="39" t="s">
        <v>36</v>
      </c>
      <c r="F55" s="39" t="s">
        <v>50</v>
      </c>
      <c r="G55" s="39" t="s">
        <v>150</v>
      </c>
      <c r="H55" s="39" t="s">
        <v>150</v>
      </c>
      <c r="I55" s="39" t="s">
        <v>150</v>
      </c>
      <c r="J55" s="39" t="s">
        <v>150</v>
      </c>
      <c r="K55" s="39" t="s">
        <v>150</v>
      </c>
      <c r="L55" s="39" t="s">
        <v>150</v>
      </c>
      <c r="M55" s="39" t="s">
        <v>150</v>
      </c>
      <c r="N55" s="39" t="s">
        <v>248</v>
      </c>
      <c r="O55" s="39" t="s">
        <v>249</v>
      </c>
      <c r="P55" s="39" t="s">
        <v>250</v>
      </c>
      <c r="Q55" s="39" t="s">
        <v>150</v>
      </c>
      <c r="R55" s="39" t="s">
        <v>150</v>
      </c>
      <c r="S55" s="39" t="s">
        <v>150</v>
      </c>
      <c r="T55" s="39" t="s">
        <v>150</v>
      </c>
      <c r="U55" s="39" t="s">
        <v>150</v>
      </c>
      <c r="V55" s="39" t="s">
        <v>150</v>
      </c>
      <c r="W55" s="62" t="s">
        <v>153</v>
      </c>
      <c r="X55" s="62" t="s">
        <v>164</v>
      </c>
      <c r="Y55" s="46" t="s">
        <v>165</v>
      </c>
      <c r="Z55" s="40" t="s">
        <v>150</v>
      </c>
      <c r="AA55" s="40" t="s">
        <v>150</v>
      </c>
      <c r="AB55" s="40" t="s">
        <v>150</v>
      </c>
      <c r="AC55" s="40" t="s">
        <v>150</v>
      </c>
      <c r="AD55" s="40" t="s">
        <v>150</v>
      </c>
      <c r="AE55" s="40" t="s">
        <v>150</v>
      </c>
      <c r="AF55" s="40" t="s">
        <v>150</v>
      </c>
      <c r="AG55" s="40" t="s">
        <v>150</v>
      </c>
      <c r="AH55" s="40" t="s">
        <v>150</v>
      </c>
      <c r="AI55" s="46" t="s">
        <v>150</v>
      </c>
      <c r="AJ55" s="46" t="s">
        <v>150</v>
      </c>
      <c r="AK55" s="46" t="s">
        <v>150</v>
      </c>
      <c r="AL55" s="39" t="s">
        <v>150</v>
      </c>
      <c r="AM55" s="39" t="s">
        <v>150</v>
      </c>
      <c r="AN55" s="39" t="s">
        <v>150</v>
      </c>
    </row>
    <row r="56" spans="1:40" s="2" customFormat="1" ht="91.5" customHeight="1">
      <c r="A56" s="3"/>
      <c r="B56" s="18" t="s">
        <v>6</v>
      </c>
      <c r="C56" s="18" t="s">
        <v>8</v>
      </c>
      <c r="D56" s="38" t="s">
        <v>0</v>
      </c>
      <c r="E56" s="39" t="s">
        <v>36</v>
      </c>
      <c r="F56" s="39" t="s">
        <v>50</v>
      </c>
      <c r="G56" s="39" t="s">
        <v>150</v>
      </c>
      <c r="H56" s="39" t="s">
        <v>150</v>
      </c>
      <c r="I56" s="39" t="s">
        <v>150</v>
      </c>
      <c r="J56" s="39" t="s">
        <v>150</v>
      </c>
      <c r="K56" s="39" t="s">
        <v>150</v>
      </c>
      <c r="L56" s="39" t="s">
        <v>150</v>
      </c>
      <c r="M56" s="39" t="s">
        <v>150</v>
      </c>
      <c r="N56" s="39" t="s">
        <v>248</v>
      </c>
      <c r="O56" s="39" t="s">
        <v>249</v>
      </c>
      <c r="P56" s="39" t="s">
        <v>250</v>
      </c>
      <c r="Q56" s="39" t="s">
        <v>150</v>
      </c>
      <c r="R56" s="39" t="s">
        <v>150</v>
      </c>
      <c r="S56" s="39" t="s">
        <v>150</v>
      </c>
      <c r="T56" s="39" t="s">
        <v>150</v>
      </c>
      <c r="U56" s="39" t="s">
        <v>150</v>
      </c>
      <c r="V56" s="39" t="s">
        <v>150</v>
      </c>
      <c r="W56" s="62"/>
      <c r="X56" s="62"/>
      <c r="Y56" s="46"/>
      <c r="Z56" s="40"/>
      <c r="AA56" s="40"/>
      <c r="AB56" s="40"/>
      <c r="AC56" s="40"/>
      <c r="AD56" s="40"/>
      <c r="AE56" s="40"/>
      <c r="AF56" s="40"/>
      <c r="AG56" s="40"/>
      <c r="AH56" s="40"/>
      <c r="AI56" s="46"/>
      <c r="AJ56" s="46"/>
      <c r="AK56" s="46"/>
      <c r="AL56" s="39"/>
      <c r="AM56" s="39"/>
      <c r="AN56" s="39"/>
    </row>
    <row r="57" spans="1:40" s="2" customFormat="1" ht="91.5" customHeight="1">
      <c r="A57" s="3"/>
      <c r="B57" s="18" t="s">
        <v>6</v>
      </c>
      <c r="C57" s="90" t="s">
        <v>10</v>
      </c>
      <c r="D57" s="91" t="s">
        <v>1</v>
      </c>
      <c r="E57" s="92" t="s">
        <v>413</v>
      </c>
      <c r="F57" s="92" t="s">
        <v>414</v>
      </c>
      <c r="G57" s="92" t="s">
        <v>415</v>
      </c>
      <c r="H57" s="92" t="s">
        <v>416</v>
      </c>
      <c r="I57" s="92" t="s">
        <v>417</v>
      </c>
      <c r="J57" s="92" t="s">
        <v>418</v>
      </c>
      <c r="K57" s="92" t="s">
        <v>419</v>
      </c>
      <c r="L57" s="92">
        <v>0.32</v>
      </c>
      <c r="M57" s="92">
        <v>0.32</v>
      </c>
      <c r="N57" s="92" t="s">
        <v>344</v>
      </c>
      <c r="O57" s="92" t="s">
        <v>386</v>
      </c>
      <c r="P57" s="92" t="s">
        <v>387</v>
      </c>
      <c r="Q57" s="92" t="s">
        <v>150</v>
      </c>
      <c r="R57" s="92" t="s">
        <v>150</v>
      </c>
      <c r="S57" s="92" t="s">
        <v>150</v>
      </c>
      <c r="T57" s="92" t="s">
        <v>150</v>
      </c>
      <c r="U57" s="92" t="s">
        <v>150</v>
      </c>
      <c r="V57" s="92" t="s">
        <v>150</v>
      </c>
      <c r="W57" s="82"/>
      <c r="X57" s="82"/>
      <c r="Y57" s="83"/>
      <c r="Z57" s="84"/>
      <c r="AA57" s="84"/>
      <c r="AB57" s="84"/>
      <c r="AC57" s="84"/>
      <c r="AD57" s="84"/>
      <c r="AE57" s="84"/>
      <c r="AF57" s="84"/>
      <c r="AG57" s="84"/>
      <c r="AH57" s="84"/>
      <c r="AI57" s="83"/>
      <c r="AJ57" s="83"/>
      <c r="AK57" s="83"/>
      <c r="AL57" s="81"/>
      <c r="AM57" s="81"/>
      <c r="AN57" s="81"/>
    </row>
    <row r="58" spans="1:40" s="2" customFormat="1" ht="91.5" customHeight="1">
      <c r="A58" s="3"/>
      <c r="B58" s="18" t="s">
        <v>6</v>
      </c>
      <c r="C58" s="90" t="s">
        <v>10</v>
      </c>
      <c r="D58" s="91" t="s">
        <v>1</v>
      </c>
      <c r="E58" s="92" t="s">
        <v>413</v>
      </c>
      <c r="F58" s="92" t="s">
        <v>414</v>
      </c>
      <c r="G58" s="92" t="s">
        <v>415</v>
      </c>
      <c r="H58" s="92" t="s">
        <v>416</v>
      </c>
      <c r="I58" s="92" t="s">
        <v>420</v>
      </c>
      <c r="J58" s="92" t="s">
        <v>421</v>
      </c>
      <c r="K58" s="92" t="s">
        <v>419</v>
      </c>
      <c r="L58" s="92" t="s">
        <v>422</v>
      </c>
      <c r="M58" s="92" t="s">
        <v>423</v>
      </c>
      <c r="N58" s="92" t="s">
        <v>344</v>
      </c>
      <c r="O58" s="92" t="s">
        <v>386</v>
      </c>
      <c r="P58" s="92" t="s">
        <v>387</v>
      </c>
      <c r="Q58" s="92" t="s">
        <v>150</v>
      </c>
      <c r="R58" s="92" t="s">
        <v>150</v>
      </c>
      <c r="S58" s="92" t="s">
        <v>150</v>
      </c>
      <c r="T58" s="92" t="s">
        <v>150</v>
      </c>
      <c r="U58" s="92" t="s">
        <v>150</v>
      </c>
      <c r="V58" s="92" t="s">
        <v>150</v>
      </c>
      <c r="W58" s="82"/>
      <c r="X58" s="82"/>
      <c r="Y58" s="83"/>
      <c r="Z58" s="84"/>
      <c r="AA58" s="84"/>
      <c r="AB58" s="84"/>
      <c r="AC58" s="84"/>
      <c r="AD58" s="84"/>
      <c r="AE58" s="84"/>
      <c r="AF58" s="84"/>
      <c r="AG58" s="84"/>
      <c r="AH58" s="84"/>
      <c r="AI58" s="83"/>
      <c r="AJ58" s="83"/>
      <c r="AK58" s="83"/>
      <c r="AL58" s="81"/>
      <c r="AM58" s="81"/>
      <c r="AN58" s="81"/>
    </row>
    <row r="59" spans="1:40" s="2" customFormat="1" ht="91.5" customHeight="1">
      <c r="A59" s="3"/>
      <c r="B59" s="18" t="s">
        <v>6</v>
      </c>
      <c r="C59" s="90" t="s">
        <v>10</v>
      </c>
      <c r="D59" s="91" t="s">
        <v>1</v>
      </c>
      <c r="E59" s="92" t="s">
        <v>413</v>
      </c>
      <c r="F59" s="92" t="s">
        <v>414</v>
      </c>
      <c r="G59" s="92" t="s">
        <v>150</v>
      </c>
      <c r="H59" s="92" t="s">
        <v>150</v>
      </c>
      <c r="I59" s="92" t="s">
        <v>150</v>
      </c>
      <c r="J59" s="92" t="s">
        <v>150</v>
      </c>
      <c r="K59" s="92" t="s">
        <v>150</v>
      </c>
      <c r="L59" s="92" t="s">
        <v>150</v>
      </c>
      <c r="M59" s="92" t="s">
        <v>150</v>
      </c>
      <c r="N59" s="92" t="s">
        <v>344</v>
      </c>
      <c r="O59" s="92" t="s">
        <v>386</v>
      </c>
      <c r="P59" s="92" t="s">
        <v>387</v>
      </c>
      <c r="Q59" s="92" t="s">
        <v>150</v>
      </c>
      <c r="R59" s="92" t="s">
        <v>150</v>
      </c>
      <c r="S59" s="92" t="s">
        <v>150</v>
      </c>
      <c r="T59" s="92" t="s">
        <v>150</v>
      </c>
      <c r="U59" s="92" t="s">
        <v>150</v>
      </c>
      <c r="V59" s="92" t="s">
        <v>150</v>
      </c>
      <c r="W59" s="82"/>
      <c r="X59" s="82"/>
      <c r="Y59" s="83"/>
      <c r="Z59" s="84"/>
      <c r="AA59" s="84"/>
      <c r="AB59" s="84"/>
      <c r="AC59" s="84"/>
      <c r="AD59" s="84"/>
      <c r="AE59" s="84"/>
      <c r="AF59" s="84"/>
      <c r="AG59" s="84"/>
      <c r="AH59" s="84"/>
      <c r="AI59" s="83"/>
      <c r="AJ59" s="83"/>
      <c r="AK59" s="83"/>
      <c r="AL59" s="81"/>
      <c r="AM59" s="81"/>
      <c r="AN59" s="81"/>
    </row>
    <row r="60" spans="1:40" s="2" customFormat="1" ht="80.25" customHeight="1">
      <c r="A60" s="3"/>
      <c r="B60" s="20" t="s">
        <v>41</v>
      </c>
      <c r="C60" s="20" t="s">
        <v>10</v>
      </c>
      <c r="D60" s="41" t="s">
        <v>1</v>
      </c>
      <c r="E60" s="42" t="s">
        <v>37</v>
      </c>
      <c r="F60" s="42" t="s">
        <v>51</v>
      </c>
      <c r="G60" s="42"/>
      <c r="H60" s="42"/>
      <c r="I60" s="42"/>
      <c r="J60" s="42"/>
      <c r="K60" s="42"/>
      <c r="L60" s="42"/>
      <c r="M60" s="42"/>
      <c r="N60" s="42"/>
      <c r="O60" s="42"/>
      <c r="P60" s="42"/>
      <c r="Q60" s="42"/>
      <c r="R60" s="42"/>
      <c r="S60" s="42"/>
      <c r="T60" s="42"/>
      <c r="U60" s="42"/>
      <c r="V60" s="42"/>
      <c r="W60" s="44" t="s">
        <v>150</v>
      </c>
      <c r="X60" s="44" t="s">
        <v>150</v>
      </c>
      <c r="Y60" s="44" t="s">
        <v>150</v>
      </c>
      <c r="Z60" s="35" t="s">
        <v>150</v>
      </c>
      <c r="AA60" s="35" t="s">
        <v>150</v>
      </c>
      <c r="AB60" s="35" t="s">
        <v>150</v>
      </c>
      <c r="AC60" s="44" t="s">
        <v>150</v>
      </c>
      <c r="AD60" s="44" t="s">
        <v>150</v>
      </c>
      <c r="AE60" s="44" t="s">
        <v>150</v>
      </c>
      <c r="AF60" s="44" t="s">
        <v>150</v>
      </c>
      <c r="AG60" s="44" t="s">
        <v>150</v>
      </c>
      <c r="AH60" s="44" t="s">
        <v>150</v>
      </c>
      <c r="AI60" s="44" t="s">
        <v>150</v>
      </c>
      <c r="AJ60" s="44" t="s">
        <v>150</v>
      </c>
      <c r="AK60" s="44" t="s">
        <v>150</v>
      </c>
      <c r="AL60" s="42" t="s">
        <v>150</v>
      </c>
      <c r="AM60" s="42" t="s">
        <v>150</v>
      </c>
      <c r="AN60" s="42" t="s">
        <v>150</v>
      </c>
    </row>
    <row r="61" spans="1:40" s="2" customFormat="1" ht="93.75" customHeight="1">
      <c r="A61" s="3"/>
      <c r="B61" s="19" t="s">
        <v>42</v>
      </c>
      <c r="C61" s="18" t="s">
        <v>11</v>
      </c>
      <c r="D61" s="23" t="s">
        <v>2</v>
      </c>
      <c r="E61" s="14" t="s">
        <v>14</v>
      </c>
      <c r="F61" s="14" t="s">
        <v>52</v>
      </c>
      <c r="G61" s="14" t="s">
        <v>391</v>
      </c>
      <c r="H61" s="14" t="s">
        <v>392</v>
      </c>
      <c r="I61" s="14" t="s">
        <v>410</v>
      </c>
      <c r="J61" s="14" t="s">
        <v>411</v>
      </c>
      <c r="K61" s="14" t="s">
        <v>263</v>
      </c>
      <c r="L61" s="14">
        <v>1.4500000000000001E-2</v>
      </c>
      <c r="M61" s="14">
        <v>1.5599999999999999E-2</v>
      </c>
      <c r="N61" s="14" t="s">
        <v>424</v>
      </c>
      <c r="O61" s="14" t="s">
        <v>425</v>
      </c>
      <c r="P61" s="14" t="s">
        <v>426</v>
      </c>
      <c r="Q61" s="14" t="s">
        <v>269</v>
      </c>
      <c r="R61" s="14" t="s">
        <v>270</v>
      </c>
      <c r="S61" s="14" t="s">
        <v>271</v>
      </c>
      <c r="T61" s="14" t="s">
        <v>427</v>
      </c>
      <c r="U61" s="14" t="s">
        <v>150</v>
      </c>
      <c r="V61" s="14" t="s">
        <v>150</v>
      </c>
      <c r="W61" s="14" t="s">
        <v>150</v>
      </c>
      <c r="X61" s="14" t="s">
        <v>150</v>
      </c>
      <c r="Y61" s="14" t="s">
        <v>150</v>
      </c>
      <c r="Z61" s="14" t="s">
        <v>150</v>
      </c>
      <c r="AA61" s="14" t="s">
        <v>150</v>
      </c>
      <c r="AB61" s="14" t="s">
        <v>150</v>
      </c>
      <c r="AC61" s="14" t="s">
        <v>150</v>
      </c>
      <c r="AD61" s="14" t="s">
        <v>150</v>
      </c>
      <c r="AE61" s="14" t="s">
        <v>150</v>
      </c>
      <c r="AF61" s="14" t="s">
        <v>150</v>
      </c>
      <c r="AG61" s="14" t="s">
        <v>150</v>
      </c>
      <c r="AH61" s="14" t="s">
        <v>150</v>
      </c>
      <c r="AI61" s="14" t="s">
        <v>150</v>
      </c>
      <c r="AJ61" s="14" t="s">
        <v>150</v>
      </c>
      <c r="AK61" s="14" t="s">
        <v>150</v>
      </c>
      <c r="AL61" s="14" t="s">
        <v>150</v>
      </c>
      <c r="AM61" s="14" t="s">
        <v>150</v>
      </c>
      <c r="AN61" s="14" t="s">
        <v>150</v>
      </c>
    </row>
    <row r="62" spans="1:40" s="2" customFormat="1" ht="93.75" customHeight="1">
      <c r="A62" s="3"/>
      <c r="B62" s="19" t="s">
        <v>42</v>
      </c>
      <c r="C62" s="18" t="s">
        <v>11</v>
      </c>
      <c r="D62" s="23" t="s">
        <v>2</v>
      </c>
      <c r="E62" s="14" t="s">
        <v>14</v>
      </c>
      <c r="F62" s="14" t="s">
        <v>52</v>
      </c>
      <c r="G62" s="14" t="s">
        <v>391</v>
      </c>
      <c r="H62" s="14" t="s">
        <v>392</v>
      </c>
      <c r="I62" s="14" t="s">
        <v>410</v>
      </c>
      <c r="J62" s="14" t="s">
        <v>411</v>
      </c>
      <c r="K62" s="14" t="s">
        <v>263</v>
      </c>
      <c r="L62" s="14">
        <v>1.4500000000000001E-2</v>
      </c>
      <c r="M62" s="14">
        <v>1.5599999999999999E-2</v>
      </c>
      <c r="N62" s="14" t="s">
        <v>344</v>
      </c>
      <c r="O62" s="14" t="s">
        <v>428</v>
      </c>
      <c r="P62" s="14" t="s">
        <v>429</v>
      </c>
      <c r="Q62" s="14" t="s">
        <v>150</v>
      </c>
      <c r="R62" s="14" t="s">
        <v>150</v>
      </c>
      <c r="S62" s="14" t="s">
        <v>150</v>
      </c>
      <c r="T62" s="14" t="s">
        <v>150</v>
      </c>
      <c r="U62" s="14" t="s">
        <v>150</v>
      </c>
      <c r="V62" s="14" t="s">
        <v>150</v>
      </c>
      <c r="W62" s="14"/>
      <c r="X62" s="14"/>
      <c r="Y62" s="14"/>
      <c r="Z62" s="14"/>
      <c r="AA62" s="14"/>
      <c r="AB62" s="14"/>
      <c r="AC62" s="14"/>
      <c r="AD62" s="14"/>
      <c r="AE62" s="14"/>
      <c r="AF62" s="14"/>
      <c r="AG62" s="14"/>
      <c r="AH62" s="14"/>
      <c r="AI62" s="14"/>
      <c r="AJ62" s="14"/>
      <c r="AK62" s="14"/>
      <c r="AL62" s="14"/>
      <c r="AM62" s="14"/>
      <c r="AN62" s="14"/>
    </row>
    <row r="63" spans="1:40" s="2" customFormat="1" ht="93.75" customHeight="1">
      <c r="A63" s="3"/>
      <c r="B63" s="19" t="s">
        <v>42</v>
      </c>
      <c r="C63" s="18" t="s">
        <v>11</v>
      </c>
      <c r="D63" s="23" t="s">
        <v>2</v>
      </c>
      <c r="E63" s="14" t="s">
        <v>14</v>
      </c>
      <c r="F63" s="14" t="s">
        <v>52</v>
      </c>
      <c r="G63" s="14" t="s">
        <v>382</v>
      </c>
      <c r="H63" s="14" t="s">
        <v>382</v>
      </c>
      <c r="I63" s="14" t="s">
        <v>382</v>
      </c>
      <c r="J63" s="14" t="s">
        <v>382</v>
      </c>
      <c r="K63" s="14" t="s">
        <v>382</v>
      </c>
      <c r="L63" s="14" t="s">
        <v>382</v>
      </c>
      <c r="M63" s="14" t="s">
        <v>382</v>
      </c>
      <c r="N63" s="14" t="s">
        <v>424</v>
      </c>
      <c r="O63" s="14" t="s">
        <v>425</v>
      </c>
      <c r="P63" s="14" t="s">
        <v>426</v>
      </c>
      <c r="Q63" s="14" t="s">
        <v>150</v>
      </c>
      <c r="R63" s="14" t="s">
        <v>150</v>
      </c>
      <c r="S63" s="14" t="s">
        <v>150</v>
      </c>
      <c r="T63" s="14" t="s">
        <v>150</v>
      </c>
      <c r="U63" s="14" t="s">
        <v>150</v>
      </c>
      <c r="V63" s="14" t="s">
        <v>150</v>
      </c>
      <c r="W63" s="14"/>
      <c r="X63" s="14"/>
      <c r="Y63" s="14"/>
      <c r="Z63" s="14"/>
      <c r="AA63" s="14"/>
      <c r="AB63" s="14"/>
      <c r="AC63" s="14"/>
      <c r="AD63" s="14"/>
      <c r="AE63" s="14"/>
      <c r="AF63" s="14"/>
      <c r="AG63" s="14"/>
      <c r="AH63" s="14"/>
      <c r="AI63" s="14"/>
      <c r="AJ63" s="14"/>
      <c r="AK63" s="14"/>
      <c r="AL63" s="14"/>
      <c r="AM63" s="14"/>
      <c r="AN63" s="14"/>
    </row>
    <row r="64" spans="1:40" s="2" customFormat="1" ht="93.75" customHeight="1">
      <c r="A64" s="3"/>
      <c r="B64" s="19" t="s">
        <v>42</v>
      </c>
      <c r="C64" s="18" t="s">
        <v>11</v>
      </c>
      <c r="D64" s="23" t="s">
        <v>2</v>
      </c>
      <c r="E64" s="14" t="s">
        <v>14</v>
      </c>
      <c r="F64" s="14" t="s">
        <v>52</v>
      </c>
      <c r="G64" s="14" t="s">
        <v>328</v>
      </c>
      <c r="H64" s="14" t="s">
        <v>329</v>
      </c>
      <c r="I64" s="14" t="s">
        <v>330</v>
      </c>
      <c r="J64" s="14" t="s">
        <v>331</v>
      </c>
      <c r="K64" s="14" t="s">
        <v>263</v>
      </c>
      <c r="L64" s="14">
        <v>0.1</v>
      </c>
      <c r="M64" s="14">
        <v>0.17899999999999999</v>
      </c>
      <c r="N64" s="14" t="s">
        <v>430</v>
      </c>
      <c r="O64" s="14" t="s">
        <v>431</v>
      </c>
      <c r="P64" s="14" t="s">
        <v>432</v>
      </c>
      <c r="Q64" s="14" t="s">
        <v>150</v>
      </c>
      <c r="R64" s="14" t="s">
        <v>150</v>
      </c>
      <c r="S64" s="14" t="s">
        <v>150</v>
      </c>
      <c r="T64" s="14" t="s">
        <v>150</v>
      </c>
      <c r="U64" s="14" t="s">
        <v>150</v>
      </c>
      <c r="V64" s="14" t="s">
        <v>150</v>
      </c>
      <c r="W64" s="14"/>
      <c r="X64" s="14"/>
      <c r="Y64" s="14"/>
      <c r="Z64" s="14"/>
      <c r="AA64" s="14"/>
      <c r="AB64" s="14"/>
      <c r="AC64" s="14"/>
      <c r="AD64" s="14"/>
      <c r="AE64" s="14"/>
      <c r="AF64" s="14"/>
      <c r="AG64" s="14"/>
      <c r="AH64" s="14"/>
      <c r="AI64" s="14"/>
      <c r="AJ64" s="14"/>
      <c r="AK64" s="14"/>
      <c r="AL64" s="14"/>
      <c r="AM64" s="14"/>
      <c r="AN64" s="14"/>
    </row>
    <row r="65" spans="1:40" s="2" customFormat="1" ht="93.75" customHeight="1">
      <c r="A65" s="3"/>
      <c r="B65" s="19" t="s">
        <v>42</v>
      </c>
      <c r="C65" s="18" t="s">
        <v>11</v>
      </c>
      <c r="D65" s="23" t="s">
        <v>2</v>
      </c>
      <c r="E65" s="14" t="s">
        <v>14</v>
      </c>
      <c r="F65" s="14" t="s">
        <v>52</v>
      </c>
      <c r="G65" s="14" t="s">
        <v>334</v>
      </c>
      <c r="H65" s="14" t="s">
        <v>335</v>
      </c>
      <c r="I65" s="14" t="s">
        <v>339</v>
      </c>
      <c r="J65" s="14" t="s">
        <v>340</v>
      </c>
      <c r="K65" s="14" t="s">
        <v>338</v>
      </c>
      <c r="L65" s="93">
        <v>738461</v>
      </c>
      <c r="M65" s="93">
        <v>2806130</v>
      </c>
      <c r="N65" s="14" t="s">
        <v>344</v>
      </c>
      <c r="O65" s="14" t="s">
        <v>428</v>
      </c>
      <c r="P65" s="14" t="s">
        <v>429</v>
      </c>
      <c r="Q65" s="14" t="s">
        <v>150</v>
      </c>
      <c r="R65" s="14" t="s">
        <v>150</v>
      </c>
      <c r="S65" s="14" t="s">
        <v>150</v>
      </c>
      <c r="T65" s="14" t="s">
        <v>150</v>
      </c>
      <c r="U65" s="14" t="s">
        <v>150</v>
      </c>
      <c r="V65" s="14" t="s">
        <v>150</v>
      </c>
      <c r="W65" s="14"/>
      <c r="X65" s="14"/>
      <c r="Y65" s="14"/>
      <c r="Z65" s="14"/>
      <c r="AA65" s="14"/>
      <c r="AB65" s="14"/>
      <c r="AC65" s="14"/>
      <c r="AD65" s="14"/>
      <c r="AE65" s="14"/>
      <c r="AF65" s="14"/>
      <c r="AG65" s="14"/>
      <c r="AH65" s="14"/>
      <c r="AI65" s="14"/>
      <c r="AJ65" s="14"/>
      <c r="AK65" s="14"/>
      <c r="AL65" s="14"/>
      <c r="AM65" s="14"/>
      <c r="AN65" s="14"/>
    </row>
    <row r="66" spans="1:40" s="2" customFormat="1" ht="93.75" customHeight="1">
      <c r="A66" s="3"/>
      <c r="B66" s="19" t="s">
        <v>42</v>
      </c>
      <c r="C66" s="18" t="s">
        <v>11</v>
      </c>
      <c r="D66" s="23" t="s">
        <v>2</v>
      </c>
      <c r="E66" s="14" t="s">
        <v>14</v>
      </c>
      <c r="F66" s="14" t="s">
        <v>52</v>
      </c>
      <c r="G66" s="14" t="s">
        <v>391</v>
      </c>
      <c r="H66" s="14" t="s">
        <v>392</v>
      </c>
      <c r="I66" s="14" t="s">
        <v>410</v>
      </c>
      <c r="J66" s="14" t="s">
        <v>411</v>
      </c>
      <c r="K66" s="14" t="s">
        <v>263</v>
      </c>
      <c r="L66" s="14">
        <v>1.4500000000000001E-2</v>
      </c>
      <c r="M66" s="14">
        <v>1.5599999999999999E-2</v>
      </c>
      <c r="N66" s="14" t="s">
        <v>430</v>
      </c>
      <c r="O66" s="14" t="s">
        <v>431</v>
      </c>
      <c r="P66" s="14" t="s">
        <v>432</v>
      </c>
      <c r="Q66" s="14" t="s">
        <v>150</v>
      </c>
      <c r="R66" s="14" t="s">
        <v>150</v>
      </c>
      <c r="S66" s="14" t="s">
        <v>150</v>
      </c>
      <c r="T66" s="14" t="s">
        <v>150</v>
      </c>
      <c r="U66" s="14" t="s">
        <v>150</v>
      </c>
      <c r="V66" s="14" t="s">
        <v>150</v>
      </c>
      <c r="W66" s="14"/>
      <c r="X66" s="14"/>
      <c r="Y66" s="14"/>
      <c r="Z66" s="14"/>
      <c r="AA66" s="14"/>
      <c r="AB66" s="14"/>
      <c r="AC66" s="14"/>
      <c r="AD66" s="14"/>
      <c r="AE66" s="14"/>
      <c r="AF66" s="14"/>
      <c r="AG66" s="14"/>
      <c r="AH66" s="14"/>
      <c r="AI66" s="14"/>
      <c r="AJ66" s="14"/>
      <c r="AK66" s="14"/>
      <c r="AL66" s="14"/>
      <c r="AM66" s="14"/>
      <c r="AN66" s="14"/>
    </row>
    <row r="67" spans="1:40" s="2" customFormat="1" ht="93.75" customHeight="1">
      <c r="A67" s="3"/>
      <c r="B67" s="19" t="s">
        <v>42</v>
      </c>
      <c r="C67" s="18" t="s">
        <v>11</v>
      </c>
      <c r="D67" s="23" t="s">
        <v>2</v>
      </c>
      <c r="E67" s="14" t="s">
        <v>14</v>
      </c>
      <c r="F67" s="14" t="s">
        <v>52</v>
      </c>
      <c r="G67" s="14" t="s">
        <v>328</v>
      </c>
      <c r="H67" s="14" t="s">
        <v>329</v>
      </c>
      <c r="I67" s="14" t="s">
        <v>330</v>
      </c>
      <c r="J67" s="14" t="s">
        <v>331</v>
      </c>
      <c r="K67" s="14" t="s">
        <v>263</v>
      </c>
      <c r="L67" s="14">
        <v>0.1</v>
      </c>
      <c r="M67" s="14">
        <v>0.17899999999999999</v>
      </c>
      <c r="N67" s="14" t="s">
        <v>433</v>
      </c>
      <c r="O67" s="14" t="s">
        <v>434</v>
      </c>
      <c r="P67" s="14" t="s">
        <v>435</v>
      </c>
      <c r="Q67" s="14" t="s">
        <v>150</v>
      </c>
      <c r="R67" s="14" t="s">
        <v>150</v>
      </c>
      <c r="S67" s="14" t="s">
        <v>150</v>
      </c>
      <c r="T67" s="14" t="s">
        <v>150</v>
      </c>
      <c r="U67" s="14" t="s">
        <v>150</v>
      </c>
      <c r="V67" s="14" t="s">
        <v>150</v>
      </c>
      <c r="W67" s="14"/>
      <c r="X67" s="14"/>
      <c r="Y67" s="14"/>
      <c r="Z67" s="14"/>
      <c r="AA67" s="14"/>
      <c r="AB67" s="14"/>
      <c r="AC67" s="14"/>
      <c r="AD67" s="14"/>
      <c r="AE67" s="14"/>
      <c r="AF67" s="14"/>
      <c r="AG67" s="14"/>
      <c r="AH67" s="14"/>
      <c r="AI67" s="14"/>
      <c r="AJ67" s="14"/>
      <c r="AK67" s="14"/>
      <c r="AL67" s="14"/>
      <c r="AM67" s="14"/>
      <c r="AN67" s="14"/>
    </row>
    <row r="68" spans="1:40" s="2" customFormat="1" ht="93.75" customHeight="1">
      <c r="A68" s="3"/>
      <c r="B68" s="19" t="s">
        <v>42</v>
      </c>
      <c r="C68" s="18" t="s">
        <v>11</v>
      </c>
      <c r="D68" s="23" t="s">
        <v>2</v>
      </c>
      <c r="E68" s="14" t="s">
        <v>14</v>
      </c>
      <c r="F68" s="14" t="s">
        <v>52</v>
      </c>
      <c r="G68" s="14" t="s">
        <v>391</v>
      </c>
      <c r="H68" s="14" t="s">
        <v>392</v>
      </c>
      <c r="I68" s="14" t="s">
        <v>410</v>
      </c>
      <c r="J68" s="14" t="s">
        <v>411</v>
      </c>
      <c r="K68" s="14" t="s">
        <v>263</v>
      </c>
      <c r="L68" s="14">
        <v>1.4500000000000001E-2</v>
      </c>
      <c r="M68" s="14">
        <v>1.5599999999999999E-2</v>
      </c>
      <c r="N68" s="14" t="s">
        <v>430</v>
      </c>
      <c r="O68" s="14" t="s">
        <v>431</v>
      </c>
      <c r="P68" s="14" t="s">
        <v>436</v>
      </c>
      <c r="Q68" s="14" t="s">
        <v>150</v>
      </c>
      <c r="R68" s="14" t="s">
        <v>150</v>
      </c>
      <c r="S68" s="14" t="s">
        <v>150</v>
      </c>
      <c r="T68" s="14" t="s">
        <v>150</v>
      </c>
      <c r="U68" s="14" t="s">
        <v>150</v>
      </c>
      <c r="V68" s="14" t="s">
        <v>150</v>
      </c>
      <c r="W68" s="14"/>
      <c r="X68" s="14"/>
      <c r="Y68" s="14"/>
      <c r="Z68" s="14"/>
      <c r="AA68" s="14"/>
      <c r="AB68" s="14"/>
      <c r="AC68" s="14"/>
      <c r="AD68" s="14"/>
      <c r="AE68" s="14"/>
      <c r="AF68" s="14"/>
      <c r="AG68" s="14"/>
      <c r="AH68" s="14"/>
      <c r="AI68" s="14"/>
      <c r="AJ68" s="14"/>
      <c r="AK68" s="14"/>
      <c r="AL68" s="14"/>
      <c r="AM68" s="14"/>
      <c r="AN68" s="14"/>
    </row>
    <row r="69" spans="1:40" s="2" customFormat="1" ht="93.75" customHeight="1">
      <c r="A69" s="3"/>
      <c r="B69" s="19" t="s">
        <v>42</v>
      </c>
      <c r="C69" s="18" t="s">
        <v>11</v>
      </c>
      <c r="D69" s="23" t="s">
        <v>2</v>
      </c>
      <c r="E69" s="14" t="s">
        <v>14</v>
      </c>
      <c r="F69" s="14" t="s">
        <v>52</v>
      </c>
      <c r="G69" s="14" t="s">
        <v>437</v>
      </c>
      <c r="H69" s="14" t="s">
        <v>438</v>
      </c>
      <c r="I69" s="14" t="s">
        <v>439</v>
      </c>
      <c r="J69" s="14" t="s">
        <v>440</v>
      </c>
      <c r="K69" s="14" t="s">
        <v>263</v>
      </c>
      <c r="L69" s="14">
        <v>0.35</v>
      </c>
      <c r="M69" s="14">
        <v>0.35</v>
      </c>
      <c r="N69" s="14" t="s">
        <v>150</v>
      </c>
      <c r="O69" s="14" t="s">
        <v>150</v>
      </c>
      <c r="P69" s="14" t="s">
        <v>150</v>
      </c>
      <c r="Q69" s="14" t="s">
        <v>150</v>
      </c>
      <c r="R69" s="14" t="s">
        <v>150</v>
      </c>
      <c r="S69" s="14" t="s">
        <v>150</v>
      </c>
      <c r="T69" s="14" t="s">
        <v>150</v>
      </c>
      <c r="U69" s="14" t="s">
        <v>150</v>
      </c>
      <c r="V69" s="14" t="s">
        <v>150</v>
      </c>
      <c r="W69" s="14"/>
      <c r="X69" s="14"/>
      <c r="Y69" s="14"/>
      <c r="Z69" s="14"/>
      <c r="AA69" s="14"/>
      <c r="AB69" s="14"/>
      <c r="AC69" s="14"/>
      <c r="AD69" s="14"/>
      <c r="AE69" s="14"/>
      <c r="AF69" s="14"/>
      <c r="AG69" s="14"/>
      <c r="AH69" s="14"/>
      <c r="AI69" s="14"/>
      <c r="AJ69" s="14"/>
      <c r="AK69" s="14"/>
      <c r="AL69" s="14"/>
      <c r="AM69" s="14"/>
      <c r="AN69" s="14"/>
    </row>
    <row r="70" spans="1:40" s="2" customFormat="1" ht="93.75" customHeight="1">
      <c r="A70" s="3"/>
      <c r="B70" s="19" t="s">
        <v>42</v>
      </c>
      <c r="C70" s="18" t="s">
        <v>11</v>
      </c>
      <c r="D70" s="23" t="s">
        <v>2</v>
      </c>
      <c r="E70" s="14" t="s">
        <v>14</v>
      </c>
      <c r="F70" s="14" t="s">
        <v>52</v>
      </c>
      <c r="G70" s="14" t="s">
        <v>391</v>
      </c>
      <c r="H70" s="14" t="s">
        <v>392</v>
      </c>
      <c r="I70" s="14" t="s">
        <v>410</v>
      </c>
      <c r="J70" s="14" t="s">
        <v>411</v>
      </c>
      <c r="K70" s="14" t="s">
        <v>263</v>
      </c>
      <c r="L70" s="14">
        <v>1.4500000000000001E-2</v>
      </c>
      <c r="M70" s="14">
        <v>1.5599999999999999E-2</v>
      </c>
      <c r="N70" s="14" t="s">
        <v>150</v>
      </c>
      <c r="O70" s="14" t="s">
        <v>150</v>
      </c>
      <c r="P70" s="14" t="s">
        <v>150</v>
      </c>
      <c r="Q70" s="14" t="s">
        <v>150</v>
      </c>
      <c r="R70" s="14" t="s">
        <v>150</v>
      </c>
      <c r="S70" s="14" t="s">
        <v>150</v>
      </c>
      <c r="T70" s="14" t="s">
        <v>150</v>
      </c>
      <c r="U70" s="14" t="s">
        <v>150</v>
      </c>
      <c r="V70" s="14" t="s">
        <v>150</v>
      </c>
      <c r="W70" s="14"/>
      <c r="X70" s="14"/>
      <c r="Y70" s="14"/>
      <c r="Z70" s="14"/>
      <c r="AA70" s="14"/>
      <c r="AB70" s="14"/>
      <c r="AC70" s="14"/>
      <c r="AD70" s="14"/>
      <c r="AE70" s="14"/>
      <c r="AF70" s="14"/>
      <c r="AG70" s="14"/>
      <c r="AH70" s="14"/>
      <c r="AI70" s="14"/>
      <c r="AJ70" s="14"/>
      <c r="AK70" s="14"/>
      <c r="AL70" s="14"/>
      <c r="AM70" s="14"/>
      <c r="AN70" s="14"/>
    </row>
    <row r="71" spans="1:40" s="2" customFormat="1" ht="93.75" customHeight="1">
      <c r="A71" s="3"/>
      <c r="B71" s="19" t="s">
        <v>42</v>
      </c>
      <c r="C71" s="18" t="s">
        <v>11</v>
      </c>
      <c r="D71" s="51" t="s">
        <v>2</v>
      </c>
      <c r="E71" s="52" t="s">
        <v>15</v>
      </c>
      <c r="F71" s="52" t="s">
        <v>53</v>
      </c>
      <c r="G71" s="52" t="s">
        <v>441</v>
      </c>
      <c r="H71" s="52" t="s">
        <v>442</v>
      </c>
      <c r="I71" s="52" t="s">
        <v>443</v>
      </c>
      <c r="J71" s="52" t="s">
        <v>444</v>
      </c>
      <c r="K71" s="52" t="s">
        <v>445</v>
      </c>
      <c r="L71" s="52">
        <v>653</v>
      </c>
      <c r="M71" s="52">
        <v>12630</v>
      </c>
      <c r="N71" s="52" t="s">
        <v>430</v>
      </c>
      <c r="O71" s="52" t="s">
        <v>431</v>
      </c>
      <c r="P71" s="52" t="s">
        <v>446</v>
      </c>
      <c r="Q71" s="52" t="s">
        <v>278</v>
      </c>
      <c r="R71" s="52" t="s">
        <v>447</v>
      </c>
      <c r="S71" s="52" t="s">
        <v>448</v>
      </c>
      <c r="T71" s="52" t="s">
        <v>449</v>
      </c>
      <c r="U71" s="52" t="s">
        <v>450</v>
      </c>
      <c r="V71" s="52" t="s">
        <v>451</v>
      </c>
      <c r="W71" s="52" t="s">
        <v>150</v>
      </c>
      <c r="X71" s="52" t="s">
        <v>150</v>
      </c>
      <c r="Y71" s="52" t="s">
        <v>150</v>
      </c>
      <c r="Z71" s="52" t="s">
        <v>150</v>
      </c>
      <c r="AA71" s="52" t="s">
        <v>150</v>
      </c>
      <c r="AB71" s="52" t="s">
        <v>150</v>
      </c>
      <c r="AC71" s="52" t="s">
        <v>150</v>
      </c>
      <c r="AD71" s="52" t="s">
        <v>150</v>
      </c>
      <c r="AE71" s="52" t="s">
        <v>150</v>
      </c>
      <c r="AF71" s="52" t="s">
        <v>150</v>
      </c>
      <c r="AG71" s="52" t="s">
        <v>150</v>
      </c>
      <c r="AH71" s="52" t="s">
        <v>150</v>
      </c>
      <c r="AI71" s="52" t="s">
        <v>150</v>
      </c>
      <c r="AJ71" s="52" t="s">
        <v>150</v>
      </c>
      <c r="AK71" s="52" t="s">
        <v>150</v>
      </c>
      <c r="AL71" s="52" t="s">
        <v>150</v>
      </c>
      <c r="AM71" s="52" t="s">
        <v>150</v>
      </c>
      <c r="AN71" s="52" t="s">
        <v>150</v>
      </c>
    </row>
    <row r="72" spans="1:40" s="2" customFormat="1" ht="93.75" customHeight="1">
      <c r="A72" s="3"/>
      <c r="B72" s="19" t="s">
        <v>42</v>
      </c>
      <c r="C72" s="18" t="s">
        <v>11</v>
      </c>
      <c r="D72" s="51" t="s">
        <v>2</v>
      </c>
      <c r="E72" s="52" t="s">
        <v>15</v>
      </c>
      <c r="F72" s="52" t="s">
        <v>53</v>
      </c>
      <c r="G72" s="52" t="s">
        <v>441</v>
      </c>
      <c r="H72" s="52" t="s">
        <v>442</v>
      </c>
      <c r="I72" s="52" t="s">
        <v>443</v>
      </c>
      <c r="J72" s="52" t="s">
        <v>444</v>
      </c>
      <c r="K72" s="52" t="s">
        <v>445</v>
      </c>
      <c r="L72" s="52">
        <v>653</v>
      </c>
      <c r="M72" s="52">
        <v>12630</v>
      </c>
      <c r="N72" s="52" t="s">
        <v>430</v>
      </c>
      <c r="O72" s="52" t="s">
        <v>431</v>
      </c>
      <c r="P72" s="52" t="s">
        <v>446</v>
      </c>
      <c r="Q72" s="52" t="s">
        <v>150</v>
      </c>
      <c r="R72" s="52" t="s">
        <v>150</v>
      </c>
      <c r="S72" s="52" t="s">
        <v>150</v>
      </c>
      <c r="T72" s="52" t="s">
        <v>150</v>
      </c>
      <c r="U72" s="52" t="s">
        <v>150</v>
      </c>
      <c r="V72" s="52" t="s">
        <v>150</v>
      </c>
      <c r="W72" s="52"/>
      <c r="X72" s="52"/>
      <c r="Y72" s="52"/>
      <c r="Z72" s="52"/>
      <c r="AA72" s="52"/>
      <c r="AB72" s="52"/>
      <c r="AC72" s="52"/>
      <c r="AD72" s="52"/>
      <c r="AE72" s="52"/>
      <c r="AF72" s="52"/>
      <c r="AG72" s="52"/>
      <c r="AH72" s="52"/>
      <c r="AI72" s="52"/>
      <c r="AJ72" s="52"/>
      <c r="AK72" s="52"/>
      <c r="AL72" s="52"/>
      <c r="AM72" s="52"/>
      <c r="AN72" s="52"/>
    </row>
    <row r="73" spans="1:40" s="2" customFormat="1" ht="93.75" customHeight="1">
      <c r="A73" s="3"/>
      <c r="B73" s="19" t="s">
        <v>42</v>
      </c>
      <c r="C73" s="18" t="s">
        <v>11</v>
      </c>
      <c r="D73" s="51" t="s">
        <v>2</v>
      </c>
      <c r="E73" s="52" t="s">
        <v>15</v>
      </c>
      <c r="F73" s="52" t="s">
        <v>53</v>
      </c>
      <c r="G73" s="52" t="s">
        <v>441</v>
      </c>
      <c r="H73" s="52" t="s">
        <v>442</v>
      </c>
      <c r="I73" s="52" t="s">
        <v>443</v>
      </c>
      <c r="J73" s="52" t="s">
        <v>444</v>
      </c>
      <c r="K73" s="52" t="s">
        <v>445</v>
      </c>
      <c r="L73" s="52">
        <v>653</v>
      </c>
      <c r="M73" s="52">
        <v>12630</v>
      </c>
      <c r="N73" s="52" t="s">
        <v>430</v>
      </c>
      <c r="O73" s="52" t="s">
        <v>431</v>
      </c>
      <c r="P73" s="52" t="s">
        <v>446</v>
      </c>
      <c r="Q73" s="52" t="s">
        <v>150</v>
      </c>
      <c r="R73" s="52" t="s">
        <v>150</v>
      </c>
      <c r="S73" s="52" t="s">
        <v>150</v>
      </c>
      <c r="T73" s="52" t="s">
        <v>150</v>
      </c>
      <c r="U73" s="52" t="s">
        <v>150</v>
      </c>
      <c r="V73" s="52" t="s">
        <v>150</v>
      </c>
      <c r="W73" s="52"/>
      <c r="X73" s="52"/>
      <c r="Y73" s="52"/>
      <c r="Z73" s="52"/>
      <c r="AA73" s="52"/>
      <c r="AB73" s="52"/>
      <c r="AC73" s="52"/>
      <c r="AD73" s="52"/>
      <c r="AE73" s="52"/>
      <c r="AF73" s="52"/>
      <c r="AG73" s="52"/>
      <c r="AH73" s="52"/>
      <c r="AI73" s="52"/>
      <c r="AJ73" s="52"/>
      <c r="AK73" s="52"/>
      <c r="AL73" s="52"/>
      <c r="AM73" s="52"/>
      <c r="AN73" s="52"/>
    </row>
    <row r="74" spans="1:40" s="2" customFormat="1" ht="93.75" customHeight="1">
      <c r="A74" s="3"/>
      <c r="B74" s="19" t="s">
        <v>42</v>
      </c>
      <c r="C74" s="18" t="s">
        <v>11</v>
      </c>
      <c r="D74" s="48" t="s">
        <v>2</v>
      </c>
      <c r="E74" s="49" t="s">
        <v>17</v>
      </c>
      <c r="F74" s="49" t="s">
        <v>54</v>
      </c>
      <c r="G74" s="49" t="s">
        <v>150</v>
      </c>
      <c r="H74" s="49" t="s">
        <v>150</v>
      </c>
      <c r="I74" s="49" t="s">
        <v>150</v>
      </c>
      <c r="J74" s="49" t="s">
        <v>150</v>
      </c>
      <c r="K74" s="49" t="s">
        <v>150</v>
      </c>
      <c r="L74" s="49" t="s">
        <v>150</v>
      </c>
      <c r="M74" s="49" t="s">
        <v>150</v>
      </c>
      <c r="N74" s="49" t="s">
        <v>430</v>
      </c>
      <c r="O74" s="49" t="s">
        <v>431</v>
      </c>
      <c r="P74" s="49" t="s">
        <v>446</v>
      </c>
      <c r="Q74" s="49" t="s">
        <v>150</v>
      </c>
      <c r="R74" s="49" t="s">
        <v>150</v>
      </c>
      <c r="S74" s="49" t="s">
        <v>150</v>
      </c>
      <c r="T74" s="49" t="s">
        <v>150</v>
      </c>
      <c r="U74" s="49" t="s">
        <v>450</v>
      </c>
      <c r="V74" s="49" t="s">
        <v>451</v>
      </c>
      <c r="W74" s="11" t="s">
        <v>150</v>
      </c>
      <c r="X74" s="11" t="s">
        <v>150</v>
      </c>
      <c r="Y74" s="11" t="s">
        <v>150</v>
      </c>
      <c r="Z74" s="11" t="s">
        <v>150</v>
      </c>
      <c r="AA74" s="11" t="s">
        <v>150</v>
      </c>
      <c r="AB74" s="11" t="s">
        <v>150</v>
      </c>
      <c r="AC74" s="11" t="s">
        <v>150</v>
      </c>
      <c r="AD74" s="11" t="s">
        <v>150</v>
      </c>
      <c r="AE74" s="11" t="s">
        <v>150</v>
      </c>
      <c r="AF74" s="11" t="s">
        <v>98</v>
      </c>
      <c r="AG74" s="11" t="s">
        <v>99</v>
      </c>
      <c r="AH74" s="11" t="s">
        <v>100</v>
      </c>
      <c r="AI74" s="11" t="s">
        <v>150</v>
      </c>
      <c r="AJ74" s="11" t="s">
        <v>150</v>
      </c>
      <c r="AK74" s="11" t="s">
        <v>150</v>
      </c>
      <c r="AL74" s="49" t="s">
        <v>150</v>
      </c>
      <c r="AM74" s="49" t="s">
        <v>150</v>
      </c>
      <c r="AN74" s="49" t="s">
        <v>150</v>
      </c>
    </row>
    <row r="75" spans="1:40" s="2" customFormat="1" ht="93.75" customHeight="1">
      <c r="A75" s="3"/>
      <c r="B75" s="19" t="s">
        <v>42</v>
      </c>
      <c r="C75" s="18" t="s">
        <v>11</v>
      </c>
      <c r="D75" s="48" t="s">
        <v>2</v>
      </c>
      <c r="E75" s="49" t="s">
        <v>17</v>
      </c>
      <c r="F75" s="49" t="s">
        <v>54</v>
      </c>
      <c r="G75" s="49" t="s">
        <v>150</v>
      </c>
      <c r="H75" s="49" t="s">
        <v>150</v>
      </c>
      <c r="I75" s="49" t="s">
        <v>150</v>
      </c>
      <c r="J75" s="49" t="s">
        <v>150</v>
      </c>
      <c r="K75" s="49" t="s">
        <v>150</v>
      </c>
      <c r="L75" s="49" t="s">
        <v>150</v>
      </c>
      <c r="M75" s="49" t="s">
        <v>150</v>
      </c>
      <c r="N75" s="49" t="s">
        <v>430</v>
      </c>
      <c r="O75" s="49" t="s">
        <v>431</v>
      </c>
      <c r="P75" s="49" t="s">
        <v>452</v>
      </c>
      <c r="Q75" s="49" t="s">
        <v>150</v>
      </c>
      <c r="R75" s="49" t="s">
        <v>150</v>
      </c>
      <c r="S75" s="49" t="s">
        <v>150</v>
      </c>
      <c r="T75" s="49" t="s">
        <v>150</v>
      </c>
      <c r="U75" s="49" t="s">
        <v>150</v>
      </c>
      <c r="V75" s="49" t="s">
        <v>150</v>
      </c>
      <c r="W75" s="11" t="s">
        <v>150</v>
      </c>
      <c r="X75" s="11" t="s">
        <v>150</v>
      </c>
      <c r="Y75" s="11" t="s">
        <v>150</v>
      </c>
      <c r="Z75" s="11" t="s">
        <v>150</v>
      </c>
      <c r="AA75" s="11" t="s">
        <v>150</v>
      </c>
      <c r="AB75" s="11" t="s">
        <v>150</v>
      </c>
      <c r="AC75" s="11" t="s">
        <v>150</v>
      </c>
      <c r="AD75" s="11" t="s">
        <v>150</v>
      </c>
      <c r="AE75" s="11" t="s">
        <v>150</v>
      </c>
      <c r="AF75" s="11" t="s">
        <v>106</v>
      </c>
      <c r="AG75" s="11" t="s">
        <v>108</v>
      </c>
      <c r="AH75" s="11" t="s">
        <v>107</v>
      </c>
      <c r="AI75" s="11" t="s">
        <v>150</v>
      </c>
      <c r="AJ75" s="11" t="s">
        <v>150</v>
      </c>
      <c r="AK75" s="11" t="s">
        <v>150</v>
      </c>
      <c r="AL75" s="49" t="s">
        <v>150</v>
      </c>
      <c r="AM75" s="49" t="s">
        <v>150</v>
      </c>
      <c r="AN75" s="49" t="s">
        <v>150</v>
      </c>
    </row>
    <row r="76" spans="1:40" s="2" customFormat="1" ht="87.75" customHeight="1">
      <c r="A76" s="3"/>
      <c r="B76" s="19" t="s">
        <v>42</v>
      </c>
      <c r="C76" s="18" t="s">
        <v>11</v>
      </c>
      <c r="D76" s="24" t="s">
        <v>3</v>
      </c>
      <c r="E76" s="16" t="s">
        <v>16</v>
      </c>
      <c r="F76" s="16" t="s">
        <v>55</v>
      </c>
      <c r="G76" s="16" t="s">
        <v>150</v>
      </c>
      <c r="H76" s="16" t="s">
        <v>150</v>
      </c>
      <c r="I76" s="16" t="s">
        <v>150</v>
      </c>
      <c r="J76" s="16" t="s">
        <v>150</v>
      </c>
      <c r="K76" s="16" t="s">
        <v>150</v>
      </c>
      <c r="L76" s="16" t="s">
        <v>150</v>
      </c>
      <c r="M76" s="16" t="s">
        <v>150</v>
      </c>
      <c r="N76" s="16" t="s">
        <v>424</v>
      </c>
      <c r="O76" s="16" t="s">
        <v>453</v>
      </c>
      <c r="P76" s="16" t="s">
        <v>454</v>
      </c>
      <c r="Q76" s="16" t="s">
        <v>269</v>
      </c>
      <c r="R76" s="16" t="s">
        <v>270</v>
      </c>
      <c r="S76" s="16" t="s">
        <v>271</v>
      </c>
      <c r="T76" s="16" t="s">
        <v>455</v>
      </c>
      <c r="U76" s="16" t="s">
        <v>150</v>
      </c>
      <c r="V76" s="16" t="s">
        <v>150</v>
      </c>
      <c r="W76" s="16" t="s">
        <v>150</v>
      </c>
      <c r="X76" s="16" t="s">
        <v>150</v>
      </c>
      <c r="Y76" s="16" t="s">
        <v>150</v>
      </c>
      <c r="Z76" s="16" t="s">
        <v>150</v>
      </c>
      <c r="AA76" s="16" t="s">
        <v>150</v>
      </c>
      <c r="AB76" s="16" t="s">
        <v>150</v>
      </c>
      <c r="AC76" s="16" t="s">
        <v>150</v>
      </c>
      <c r="AD76" s="16" t="s">
        <v>150</v>
      </c>
      <c r="AE76" s="16" t="s">
        <v>150</v>
      </c>
      <c r="AF76" s="16" t="s">
        <v>150</v>
      </c>
      <c r="AG76" s="16" t="s">
        <v>150</v>
      </c>
      <c r="AH76" s="16" t="s">
        <v>150</v>
      </c>
      <c r="AI76" s="16" t="s">
        <v>150</v>
      </c>
      <c r="AJ76" s="16" t="s">
        <v>150</v>
      </c>
      <c r="AK76" s="16" t="s">
        <v>150</v>
      </c>
      <c r="AL76" s="16" t="s">
        <v>150</v>
      </c>
      <c r="AM76" s="16" t="s">
        <v>150</v>
      </c>
      <c r="AN76" s="16" t="s">
        <v>150</v>
      </c>
    </row>
    <row r="77" spans="1:40" s="2" customFormat="1" ht="87.75" customHeight="1">
      <c r="A77" s="3"/>
      <c r="B77" s="19" t="s">
        <v>42</v>
      </c>
      <c r="C77" s="18" t="s">
        <v>11</v>
      </c>
      <c r="D77" s="24" t="s">
        <v>3</v>
      </c>
      <c r="E77" s="16" t="s">
        <v>16</v>
      </c>
      <c r="F77" s="16" t="s">
        <v>55</v>
      </c>
      <c r="G77" s="16" t="s">
        <v>150</v>
      </c>
      <c r="H77" s="16" t="s">
        <v>150</v>
      </c>
      <c r="I77" s="16" t="s">
        <v>150</v>
      </c>
      <c r="J77" s="16" t="s">
        <v>150</v>
      </c>
      <c r="K77" s="16" t="s">
        <v>150</v>
      </c>
      <c r="L77" s="16" t="s">
        <v>150</v>
      </c>
      <c r="M77" s="16" t="s">
        <v>150</v>
      </c>
      <c r="N77" s="16" t="s">
        <v>424</v>
      </c>
      <c r="O77" s="16" t="s">
        <v>453</v>
      </c>
      <c r="P77" s="16" t="s">
        <v>454</v>
      </c>
      <c r="Q77" s="16" t="s">
        <v>150</v>
      </c>
      <c r="R77" s="16" t="s">
        <v>150</v>
      </c>
      <c r="S77" s="16" t="s">
        <v>150</v>
      </c>
      <c r="T77" s="16" t="s">
        <v>150</v>
      </c>
      <c r="U77" s="16" t="s">
        <v>150</v>
      </c>
      <c r="V77" s="16" t="s">
        <v>150</v>
      </c>
      <c r="W77" s="16"/>
      <c r="X77" s="16"/>
      <c r="Y77" s="16"/>
      <c r="Z77" s="16"/>
      <c r="AA77" s="16"/>
      <c r="AB77" s="16"/>
      <c r="AC77" s="16"/>
      <c r="AD77" s="16"/>
      <c r="AE77" s="16"/>
      <c r="AF77" s="16"/>
      <c r="AG77" s="16"/>
      <c r="AH77" s="16"/>
      <c r="AI77" s="16"/>
      <c r="AJ77" s="16"/>
      <c r="AK77" s="16"/>
      <c r="AL77" s="16"/>
      <c r="AM77" s="16"/>
      <c r="AN77" s="16"/>
    </row>
    <row r="78" spans="1:40" s="2" customFormat="1" ht="87.75" customHeight="1">
      <c r="A78" s="3"/>
      <c r="B78" s="19" t="s">
        <v>42</v>
      </c>
      <c r="C78" s="18" t="s">
        <v>11</v>
      </c>
      <c r="D78" s="24" t="s">
        <v>3</v>
      </c>
      <c r="E78" s="16" t="s">
        <v>16</v>
      </c>
      <c r="F78" s="16" t="s">
        <v>55</v>
      </c>
      <c r="G78" s="16" t="s">
        <v>150</v>
      </c>
      <c r="H78" s="16" t="s">
        <v>150</v>
      </c>
      <c r="I78" s="16" t="s">
        <v>150</v>
      </c>
      <c r="J78" s="16" t="s">
        <v>150</v>
      </c>
      <c r="K78" s="16" t="s">
        <v>150</v>
      </c>
      <c r="L78" s="16" t="s">
        <v>150</v>
      </c>
      <c r="M78" s="16" t="s">
        <v>150</v>
      </c>
      <c r="N78" s="16" t="s">
        <v>456</v>
      </c>
      <c r="O78" s="16" t="s">
        <v>457</v>
      </c>
      <c r="P78" s="16" t="s">
        <v>458</v>
      </c>
      <c r="Q78" s="16" t="s">
        <v>150</v>
      </c>
      <c r="R78" s="16" t="s">
        <v>150</v>
      </c>
      <c r="S78" s="16" t="s">
        <v>150</v>
      </c>
      <c r="T78" s="16" t="s">
        <v>150</v>
      </c>
      <c r="U78" s="16" t="s">
        <v>150</v>
      </c>
      <c r="V78" s="16" t="s">
        <v>150</v>
      </c>
      <c r="W78" s="16"/>
      <c r="X78" s="16"/>
      <c r="Y78" s="16"/>
      <c r="Z78" s="16"/>
      <c r="AA78" s="16"/>
      <c r="AB78" s="16"/>
      <c r="AC78" s="16"/>
      <c r="AD78" s="16"/>
      <c r="AE78" s="16"/>
      <c r="AF78" s="16"/>
      <c r="AG78" s="16"/>
      <c r="AH78" s="16"/>
      <c r="AI78" s="16"/>
      <c r="AJ78" s="16"/>
      <c r="AK78" s="16"/>
      <c r="AL78" s="16"/>
      <c r="AM78" s="16"/>
      <c r="AN78" s="16"/>
    </row>
    <row r="79" spans="1:40" s="2" customFormat="1" ht="87.75" customHeight="1">
      <c r="A79" s="3"/>
      <c r="B79" s="19" t="s">
        <v>42</v>
      </c>
      <c r="C79" s="18" t="s">
        <v>11</v>
      </c>
      <c r="D79" s="24" t="s">
        <v>3</v>
      </c>
      <c r="E79" s="16" t="s">
        <v>16</v>
      </c>
      <c r="F79" s="16" t="s">
        <v>55</v>
      </c>
      <c r="G79" s="16" t="s">
        <v>150</v>
      </c>
      <c r="H79" s="16" t="s">
        <v>150</v>
      </c>
      <c r="I79" s="16" t="s">
        <v>150</v>
      </c>
      <c r="J79" s="16" t="s">
        <v>150</v>
      </c>
      <c r="K79" s="16" t="s">
        <v>150</v>
      </c>
      <c r="L79" s="16" t="s">
        <v>150</v>
      </c>
      <c r="M79" s="16" t="s">
        <v>150</v>
      </c>
      <c r="N79" s="16" t="s">
        <v>430</v>
      </c>
      <c r="O79" s="16" t="s">
        <v>459</v>
      </c>
      <c r="P79" s="16" t="s">
        <v>460</v>
      </c>
      <c r="Q79" s="16" t="s">
        <v>150</v>
      </c>
      <c r="R79" s="16" t="s">
        <v>150</v>
      </c>
      <c r="S79" s="16" t="s">
        <v>150</v>
      </c>
      <c r="T79" s="16" t="s">
        <v>150</v>
      </c>
      <c r="U79" s="16" t="s">
        <v>150</v>
      </c>
      <c r="V79" s="16" t="s">
        <v>150</v>
      </c>
      <c r="W79" s="16"/>
      <c r="X79" s="16"/>
      <c r="Y79" s="16"/>
      <c r="Z79" s="16"/>
      <c r="AA79" s="16"/>
      <c r="AB79" s="16"/>
      <c r="AC79" s="16"/>
      <c r="AD79" s="16"/>
      <c r="AE79" s="16"/>
      <c r="AF79" s="16"/>
      <c r="AG79" s="16"/>
      <c r="AH79" s="16"/>
      <c r="AI79" s="16"/>
      <c r="AJ79" s="16"/>
      <c r="AK79" s="16"/>
      <c r="AL79" s="16"/>
      <c r="AM79" s="16"/>
      <c r="AN79" s="16"/>
    </row>
    <row r="80" spans="1:40" s="2" customFormat="1" ht="87.75" customHeight="1">
      <c r="A80" s="3"/>
      <c r="B80" s="19" t="s">
        <v>42</v>
      </c>
      <c r="C80" s="18" t="s">
        <v>11</v>
      </c>
      <c r="D80" s="48" t="s">
        <v>3</v>
      </c>
      <c r="E80" s="49" t="s">
        <v>18</v>
      </c>
      <c r="F80" s="49" t="s">
        <v>56</v>
      </c>
      <c r="G80" s="49" t="s">
        <v>415</v>
      </c>
      <c r="H80" s="49" t="s">
        <v>416</v>
      </c>
      <c r="I80" s="49" t="s">
        <v>417</v>
      </c>
      <c r="J80" s="49" t="s">
        <v>418</v>
      </c>
      <c r="K80" s="49" t="s">
        <v>419</v>
      </c>
      <c r="L80" s="49">
        <v>0.32</v>
      </c>
      <c r="M80" s="49">
        <v>0.32</v>
      </c>
      <c r="N80" s="49" t="s">
        <v>430</v>
      </c>
      <c r="O80" s="49" t="s">
        <v>386</v>
      </c>
      <c r="P80" s="49" t="s">
        <v>461</v>
      </c>
      <c r="Q80" s="49" t="s">
        <v>269</v>
      </c>
      <c r="R80" s="49" t="s">
        <v>270</v>
      </c>
      <c r="S80" s="49" t="s">
        <v>271</v>
      </c>
      <c r="T80" s="49" t="s">
        <v>462</v>
      </c>
      <c r="U80" s="49" t="s">
        <v>150</v>
      </c>
      <c r="V80" s="49" t="s">
        <v>150</v>
      </c>
      <c r="W80" s="49" t="s">
        <v>150</v>
      </c>
      <c r="X80" s="49" t="s">
        <v>150</v>
      </c>
      <c r="Y80" s="49" t="s">
        <v>150</v>
      </c>
      <c r="Z80" s="49" t="s">
        <v>150</v>
      </c>
      <c r="AA80" s="49" t="s">
        <v>150</v>
      </c>
      <c r="AB80" s="49" t="s">
        <v>150</v>
      </c>
      <c r="AC80" s="49" t="s">
        <v>150</v>
      </c>
      <c r="AD80" s="49" t="s">
        <v>150</v>
      </c>
      <c r="AE80" s="49" t="s">
        <v>150</v>
      </c>
      <c r="AF80" s="49" t="s">
        <v>150</v>
      </c>
      <c r="AG80" s="49" t="s">
        <v>150</v>
      </c>
      <c r="AH80" s="49" t="s">
        <v>150</v>
      </c>
      <c r="AI80" s="49" t="s">
        <v>150</v>
      </c>
      <c r="AJ80" s="49" t="s">
        <v>150</v>
      </c>
      <c r="AK80" s="49" t="s">
        <v>150</v>
      </c>
      <c r="AL80" s="49" t="s">
        <v>150</v>
      </c>
      <c r="AM80" s="49" t="s">
        <v>150</v>
      </c>
      <c r="AN80" s="49" t="s">
        <v>150</v>
      </c>
    </row>
    <row r="81" spans="1:40" s="2" customFormat="1" ht="87.75" customHeight="1">
      <c r="A81" s="3"/>
      <c r="B81" s="19" t="s">
        <v>42</v>
      </c>
      <c r="C81" s="18" t="s">
        <v>11</v>
      </c>
      <c r="D81" s="48" t="s">
        <v>3</v>
      </c>
      <c r="E81" s="49" t="s">
        <v>18</v>
      </c>
      <c r="F81" s="49" t="s">
        <v>56</v>
      </c>
      <c r="G81" s="49" t="s">
        <v>415</v>
      </c>
      <c r="H81" s="49" t="s">
        <v>416</v>
      </c>
      <c r="I81" s="49" t="s">
        <v>417</v>
      </c>
      <c r="J81" s="49" t="s">
        <v>418</v>
      </c>
      <c r="K81" s="49" t="s">
        <v>419</v>
      </c>
      <c r="L81" s="49">
        <v>0.32</v>
      </c>
      <c r="M81" s="49">
        <v>0.32</v>
      </c>
      <c r="N81" s="49" t="s">
        <v>430</v>
      </c>
      <c r="O81" s="49" t="s">
        <v>386</v>
      </c>
      <c r="P81" s="49" t="s">
        <v>461</v>
      </c>
      <c r="Q81" s="49" t="s">
        <v>150</v>
      </c>
      <c r="R81" s="49" t="s">
        <v>150</v>
      </c>
      <c r="S81" s="49" t="s">
        <v>150</v>
      </c>
      <c r="T81" s="49" t="s">
        <v>150</v>
      </c>
      <c r="U81" s="49" t="s">
        <v>150</v>
      </c>
      <c r="V81" s="49" t="s">
        <v>150</v>
      </c>
      <c r="W81" s="49"/>
      <c r="X81" s="49"/>
      <c r="Y81" s="49"/>
      <c r="Z81" s="49"/>
      <c r="AA81" s="49"/>
      <c r="AB81" s="49"/>
      <c r="AC81" s="49"/>
      <c r="AD81" s="49"/>
      <c r="AE81" s="49"/>
      <c r="AF81" s="49"/>
      <c r="AG81" s="49"/>
      <c r="AH81" s="49"/>
      <c r="AI81" s="49"/>
      <c r="AJ81" s="49"/>
      <c r="AK81" s="49"/>
      <c r="AL81" s="49"/>
      <c r="AM81" s="49"/>
      <c r="AN81" s="49"/>
    </row>
    <row r="82" spans="1:40" s="2" customFormat="1" ht="87.75" customHeight="1">
      <c r="A82" s="3"/>
      <c r="B82" s="19" t="s">
        <v>42</v>
      </c>
      <c r="C82" s="18" t="s">
        <v>11</v>
      </c>
      <c r="D82" s="50" t="s">
        <v>3</v>
      </c>
      <c r="E82" s="13" t="s">
        <v>19</v>
      </c>
      <c r="F82" s="13" t="s">
        <v>57</v>
      </c>
      <c r="G82" s="13" t="s">
        <v>150</v>
      </c>
      <c r="H82" s="13" t="s">
        <v>150</v>
      </c>
      <c r="I82" s="13" t="s">
        <v>150</v>
      </c>
      <c r="J82" s="13" t="s">
        <v>150</v>
      </c>
      <c r="K82" s="13" t="s">
        <v>150</v>
      </c>
      <c r="L82" s="13" t="s">
        <v>150</v>
      </c>
      <c r="M82" s="13" t="s">
        <v>150</v>
      </c>
      <c r="N82" s="13" t="s">
        <v>430</v>
      </c>
      <c r="O82" s="13" t="s">
        <v>431</v>
      </c>
      <c r="P82" s="13" t="s">
        <v>463</v>
      </c>
      <c r="Q82" s="13" t="s">
        <v>269</v>
      </c>
      <c r="R82" s="13" t="s">
        <v>270</v>
      </c>
      <c r="S82" s="13" t="s">
        <v>271</v>
      </c>
      <c r="T82" s="13" t="s">
        <v>464</v>
      </c>
      <c r="U82" s="13" t="s">
        <v>150</v>
      </c>
      <c r="V82" s="13" t="s">
        <v>150</v>
      </c>
      <c r="W82" s="45" t="s">
        <v>128</v>
      </c>
      <c r="X82" s="45" t="s">
        <v>132</v>
      </c>
      <c r="Y82" s="45" t="s">
        <v>133</v>
      </c>
      <c r="Z82" s="37" t="s">
        <v>150</v>
      </c>
      <c r="AA82" s="37" t="s">
        <v>150</v>
      </c>
      <c r="AB82" s="37" t="s">
        <v>150</v>
      </c>
      <c r="AC82" s="45" t="s">
        <v>140</v>
      </c>
      <c r="AD82" s="45" t="s">
        <v>176</v>
      </c>
      <c r="AE82" s="45" t="s">
        <v>142</v>
      </c>
      <c r="AF82" s="37" t="s">
        <v>150</v>
      </c>
      <c r="AG82" s="37" t="s">
        <v>150</v>
      </c>
      <c r="AH82" s="37" t="s">
        <v>150</v>
      </c>
      <c r="AI82" s="45" t="s">
        <v>150</v>
      </c>
      <c r="AJ82" s="45" t="s">
        <v>150</v>
      </c>
      <c r="AK82" s="45" t="s">
        <v>150</v>
      </c>
      <c r="AL82" s="13" t="s">
        <v>150</v>
      </c>
      <c r="AM82" s="13" t="s">
        <v>150</v>
      </c>
      <c r="AN82" s="13" t="s">
        <v>150</v>
      </c>
    </row>
    <row r="83" spans="1:40" s="2" customFormat="1" ht="87.75" customHeight="1">
      <c r="A83" s="3"/>
      <c r="B83" s="19" t="s">
        <v>42</v>
      </c>
      <c r="C83" s="18" t="s">
        <v>11</v>
      </c>
      <c r="D83" s="50" t="s">
        <v>3</v>
      </c>
      <c r="E83" s="13" t="s">
        <v>19</v>
      </c>
      <c r="F83" s="13" t="s">
        <v>57</v>
      </c>
      <c r="G83" s="13" t="s">
        <v>150</v>
      </c>
      <c r="H83" s="13" t="s">
        <v>150</v>
      </c>
      <c r="I83" s="13" t="s">
        <v>150</v>
      </c>
      <c r="J83" s="13" t="s">
        <v>150</v>
      </c>
      <c r="K83" s="13" t="s">
        <v>150</v>
      </c>
      <c r="L83" s="13" t="s">
        <v>150</v>
      </c>
      <c r="M83" s="13" t="s">
        <v>150</v>
      </c>
      <c r="N83" s="13" t="s">
        <v>430</v>
      </c>
      <c r="O83" s="13" t="s">
        <v>431</v>
      </c>
      <c r="P83" s="13" t="s">
        <v>463</v>
      </c>
      <c r="Q83" s="13" t="s">
        <v>150</v>
      </c>
      <c r="R83" s="13" t="s">
        <v>150</v>
      </c>
      <c r="S83" s="13" t="s">
        <v>150</v>
      </c>
      <c r="T83" s="13" t="s">
        <v>150</v>
      </c>
      <c r="U83" s="13" t="s">
        <v>150</v>
      </c>
      <c r="V83" s="13" t="s">
        <v>150</v>
      </c>
      <c r="W83" s="45"/>
      <c r="X83" s="45"/>
      <c r="Y83" s="45"/>
      <c r="Z83" s="37"/>
      <c r="AA83" s="37"/>
      <c r="AB83" s="37"/>
      <c r="AC83" s="45"/>
      <c r="AD83" s="45"/>
      <c r="AE83" s="45"/>
      <c r="AF83" s="37"/>
      <c r="AG83" s="37"/>
      <c r="AH83" s="37"/>
      <c r="AI83" s="45"/>
      <c r="AJ83" s="45"/>
      <c r="AK83" s="45"/>
      <c r="AL83" s="13"/>
      <c r="AM83" s="13"/>
      <c r="AN83" s="13"/>
    </row>
    <row r="84" spans="1:40" s="2" customFormat="1" ht="87.75" customHeight="1">
      <c r="A84" s="3"/>
      <c r="B84" s="19" t="s">
        <v>42</v>
      </c>
      <c r="C84" s="18" t="s">
        <v>11</v>
      </c>
      <c r="D84" s="24" t="s">
        <v>3</v>
      </c>
      <c r="E84" s="16" t="s">
        <v>20</v>
      </c>
      <c r="F84" s="16" t="s">
        <v>58</v>
      </c>
      <c r="G84" s="16" t="s">
        <v>415</v>
      </c>
      <c r="H84" s="16" t="s">
        <v>416</v>
      </c>
      <c r="I84" s="16" t="s">
        <v>465</v>
      </c>
      <c r="J84" s="16" t="s">
        <v>466</v>
      </c>
      <c r="K84" s="16" t="s">
        <v>419</v>
      </c>
      <c r="L84" s="16" t="s">
        <v>467</v>
      </c>
      <c r="M84" s="16" t="s">
        <v>468</v>
      </c>
      <c r="N84" s="16" t="s">
        <v>150</v>
      </c>
      <c r="O84" s="16" t="s">
        <v>150</v>
      </c>
      <c r="P84" s="16" t="s">
        <v>150</v>
      </c>
      <c r="Q84" s="16" t="s">
        <v>150</v>
      </c>
      <c r="R84" s="16" t="s">
        <v>150</v>
      </c>
      <c r="S84" s="16" t="s">
        <v>150</v>
      </c>
      <c r="T84" s="16" t="s">
        <v>150</v>
      </c>
      <c r="U84" s="16" t="s">
        <v>150</v>
      </c>
      <c r="V84" s="16" t="s">
        <v>150</v>
      </c>
      <c r="W84" s="16" t="s">
        <v>150</v>
      </c>
      <c r="X84" s="16" t="s">
        <v>150</v>
      </c>
      <c r="Y84" s="16" t="s">
        <v>150</v>
      </c>
      <c r="Z84" s="16" t="s">
        <v>150</v>
      </c>
      <c r="AA84" s="16" t="s">
        <v>150</v>
      </c>
      <c r="AB84" s="16" t="s">
        <v>150</v>
      </c>
      <c r="AC84" s="16" t="s">
        <v>150</v>
      </c>
      <c r="AD84" s="16" t="s">
        <v>150</v>
      </c>
      <c r="AE84" s="16" t="s">
        <v>150</v>
      </c>
      <c r="AF84" s="16" t="s">
        <v>150</v>
      </c>
      <c r="AG84" s="16" t="s">
        <v>150</v>
      </c>
      <c r="AH84" s="16" t="s">
        <v>150</v>
      </c>
      <c r="AI84" s="16" t="s">
        <v>150</v>
      </c>
      <c r="AJ84" s="16" t="s">
        <v>150</v>
      </c>
      <c r="AK84" s="16" t="s">
        <v>150</v>
      </c>
      <c r="AL84" s="16" t="s">
        <v>150</v>
      </c>
      <c r="AM84" s="16" t="s">
        <v>150</v>
      </c>
      <c r="AN84" s="16" t="s">
        <v>150</v>
      </c>
    </row>
    <row r="85" spans="1:40" s="2" customFormat="1" ht="87.75" customHeight="1">
      <c r="A85" s="3"/>
      <c r="B85" s="19" t="s">
        <v>42</v>
      </c>
      <c r="C85" s="18" t="s">
        <v>11</v>
      </c>
      <c r="D85" s="24" t="s">
        <v>3</v>
      </c>
      <c r="E85" s="16" t="s">
        <v>20</v>
      </c>
      <c r="F85" s="16" t="s">
        <v>58</v>
      </c>
      <c r="G85" s="16" t="s">
        <v>469</v>
      </c>
      <c r="H85" s="16" t="s">
        <v>470</v>
      </c>
      <c r="I85" s="16" t="s">
        <v>471</v>
      </c>
      <c r="J85" s="16" t="s">
        <v>472</v>
      </c>
      <c r="K85" s="16" t="s">
        <v>473</v>
      </c>
      <c r="L85" s="16">
        <v>25914</v>
      </c>
      <c r="M85" s="16">
        <v>30620</v>
      </c>
      <c r="N85" s="16" t="s">
        <v>150</v>
      </c>
      <c r="O85" s="16" t="s">
        <v>150</v>
      </c>
      <c r="P85" s="16" t="s">
        <v>150</v>
      </c>
      <c r="Q85" s="16" t="s">
        <v>150</v>
      </c>
      <c r="R85" s="16" t="s">
        <v>150</v>
      </c>
      <c r="S85" s="16" t="s">
        <v>150</v>
      </c>
      <c r="T85" s="16" t="s">
        <v>150</v>
      </c>
      <c r="U85" s="16" t="s">
        <v>150</v>
      </c>
      <c r="V85" s="16" t="s">
        <v>150</v>
      </c>
      <c r="W85" s="16"/>
      <c r="X85" s="16"/>
      <c r="Y85" s="16"/>
      <c r="Z85" s="16"/>
      <c r="AA85" s="16"/>
      <c r="AB85" s="16"/>
      <c r="AC85" s="16"/>
      <c r="AD85" s="16"/>
      <c r="AE85" s="16"/>
      <c r="AF85" s="16"/>
      <c r="AG85" s="16"/>
      <c r="AH85" s="16"/>
      <c r="AI85" s="16"/>
      <c r="AJ85" s="16"/>
      <c r="AK85" s="16"/>
      <c r="AL85" s="16"/>
      <c r="AM85" s="16"/>
      <c r="AN85" s="16"/>
    </row>
    <row r="86" spans="1:40" s="2" customFormat="1" ht="87.75" customHeight="1">
      <c r="A86" s="3"/>
      <c r="B86" s="19" t="s">
        <v>42</v>
      </c>
      <c r="C86" s="18" t="s">
        <v>11</v>
      </c>
      <c r="D86" s="24" t="s">
        <v>3</v>
      </c>
      <c r="E86" s="16" t="s">
        <v>20</v>
      </c>
      <c r="F86" s="16" t="s">
        <v>58</v>
      </c>
      <c r="G86" s="16" t="s">
        <v>469</v>
      </c>
      <c r="H86" s="16" t="s">
        <v>470</v>
      </c>
      <c r="I86" s="16" t="s">
        <v>474</v>
      </c>
      <c r="J86" s="16" t="s">
        <v>475</v>
      </c>
      <c r="K86" s="16" t="s">
        <v>473</v>
      </c>
      <c r="L86" s="16">
        <v>610000</v>
      </c>
      <c r="M86" s="16">
        <v>1000000</v>
      </c>
      <c r="N86" s="16" t="s">
        <v>150</v>
      </c>
      <c r="O86" s="16" t="s">
        <v>150</v>
      </c>
      <c r="P86" s="16" t="s">
        <v>150</v>
      </c>
      <c r="Q86" s="16" t="s">
        <v>150</v>
      </c>
      <c r="R86" s="16" t="s">
        <v>150</v>
      </c>
      <c r="S86" s="16" t="s">
        <v>150</v>
      </c>
      <c r="T86" s="16" t="s">
        <v>150</v>
      </c>
      <c r="U86" s="16" t="s">
        <v>150</v>
      </c>
      <c r="V86" s="16" t="s">
        <v>150</v>
      </c>
      <c r="W86" s="16"/>
      <c r="X86" s="16"/>
      <c r="Y86" s="16"/>
      <c r="Z86" s="16"/>
      <c r="AA86" s="16"/>
      <c r="AB86" s="16"/>
      <c r="AC86" s="16"/>
      <c r="AD86" s="16"/>
      <c r="AE86" s="16"/>
      <c r="AF86" s="16"/>
      <c r="AG86" s="16"/>
      <c r="AH86" s="16"/>
      <c r="AI86" s="16"/>
      <c r="AJ86" s="16"/>
      <c r="AK86" s="16"/>
      <c r="AL86" s="16"/>
      <c r="AM86" s="16"/>
      <c r="AN86" s="16"/>
    </row>
    <row r="87" spans="1:40" s="2" customFormat="1" ht="87.75" customHeight="1">
      <c r="A87" s="3"/>
      <c r="B87" s="19" t="s">
        <v>42</v>
      </c>
      <c r="C87" s="18" t="s">
        <v>11</v>
      </c>
      <c r="D87" s="24" t="s">
        <v>3</v>
      </c>
      <c r="E87" s="16" t="s">
        <v>20</v>
      </c>
      <c r="F87" s="16" t="s">
        <v>58</v>
      </c>
      <c r="G87" s="16" t="s">
        <v>469</v>
      </c>
      <c r="H87" s="16" t="s">
        <v>470</v>
      </c>
      <c r="I87" s="16" t="s">
        <v>471</v>
      </c>
      <c r="J87" s="16" t="s">
        <v>472</v>
      </c>
      <c r="K87" s="16" t="s">
        <v>473</v>
      </c>
      <c r="L87" s="16">
        <v>25914</v>
      </c>
      <c r="M87" s="16">
        <v>30620</v>
      </c>
      <c r="N87" s="16" t="s">
        <v>150</v>
      </c>
      <c r="O87" s="16" t="s">
        <v>150</v>
      </c>
      <c r="P87" s="16" t="s">
        <v>150</v>
      </c>
      <c r="Q87" s="16" t="s">
        <v>150</v>
      </c>
      <c r="R87" s="16" t="s">
        <v>150</v>
      </c>
      <c r="S87" s="16" t="s">
        <v>150</v>
      </c>
      <c r="T87" s="16" t="s">
        <v>150</v>
      </c>
      <c r="U87" s="16" t="s">
        <v>150</v>
      </c>
      <c r="V87" s="16" t="s">
        <v>150</v>
      </c>
      <c r="W87" s="16"/>
      <c r="X87" s="16"/>
      <c r="Y87" s="16"/>
      <c r="Z87" s="16"/>
      <c r="AA87" s="16"/>
      <c r="AB87" s="16"/>
      <c r="AC87" s="16"/>
      <c r="AD87" s="16"/>
      <c r="AE87" s="16"/>
      <c r="AF87" s="16"/>
      <c r="AG87" s="16"/>
      <c r="AH87" s="16"/>
      <c r="AI87" s="16"/>
      <c r="AJ87" s="16"/>
      <c r="AK87" s="16"/>
      <c r="AL87" s="16"/>
      <c r="AM87" s="16"/>
      <c r="AN87" s="16"/>
    </row>
    <row r="88" spans="1:40" s="2" customFormat="1" ht="100.5" customHeight="1">
      <c r="A88" s="3"/>
      <c r="B88" s="19" t="s">
        <v>42</v>
      </c>
      <c r="C88" s="18" t="s">
        <v>11</v>
      </c>
      <c r="D88" s="25" t="s">
        <v>4</v>
      </c>
      <c r="E88" s="15" t="s">
        <v>21</v>
      </c>
      <c r="F88" s="15" t="s">
        <v>59</v>
      </c>
      <c r="G88" s="15" t="s">
        <v>150</v>
      </c>
      <c r="H88" s="15" t="s">
        <v>150</v>
      </c>
      <c r="I88" s="15" t="s">
        <v>150</v>
      </c>
      <c r="J88" s="15" t="s">
        <v>150</v>
      </c>
      <c r="K88" s="15" t="s">
        <v>150</v>
      </c>
      <c r="L88" s="15" t="s">
        <v>150</v>
      </c>
      <c r="M88" s="15" t="s">
        <v>150</v>
      </c>
      <c r="N88" s="15" t="s">
        <v>395</v>
      </c>
      <c r="O88" s="15" t="s">
        <v>428</v>
      </c>
      <c r="P88" s="15" t="s">
        <v>476</v>
      </c>
      <c r="Q88" s="15" t="s">
        <v>150</v>
      </c>
      <c r="R88" s="15" t="s">
        <v>150</v>
      </c>
      <c r="S88" s="15" t="s">
        <v>150</v>
      </c>
      <c r="T88" s="15" t="s">
        <v>150</v>
      </c>
      <c r="U88" s="15" t="s">
        <v>273</v>
      </c>
      <c r="V88" s="15" t="s">
        <v>477</v>
      </c>
      <c r="W88" s="63" t="s">
        <v>118</v>
      </c>
      <c r="X88" s="63" t="s">
        <v>125</v>
      </c>
      <c r="Y88" s="63" t="s">
        <v>126</v>
      </c>
      <c r="Z88" s="63" t="s">
        <v>150</v>
      </c>
      <c r="AA88" s="63" t="s">
        <v>150</v>
      </c>
      <c r="AB88" s="63" t="s">
        <v>150</v>
      </c>
      <c r="AC88" s="63" t="s">
        <v>150</v>
      </c>
      <c r="AD88" s="63" t="s">
        <v>150</v>
      </c>
      <c r="AE88" s="63" t="s">
        <v>150</v>
      </c>
      <c r="AF88" s="63" t="s">
        <v>150</v>
      </c>
      <c r="AG88" s="63" t="s">
        <v>150</v>
      </c>
      <c r="AH88" s="63" t="s">
        <v>150</v>
      </c>
      <c r="AI88" s="63" t="s">
        <v>150</v>
      </c>
      <c r="AJ88" s="63" t="s">
        <v>150</v>
      </c>
      <c r="AK88" s="63" t="s">
        <v>150</v>
      </c>
      <c r="AL88" s="15" t="s">
        <v>150</v>
      </c>
      <c r="AM88" s="15" t="s">
        <v>150</v>
      </c>
      <c r="AN88" s="15" t="s">
        <v>150</v>
      </c>
    </row>
    <row r="89" spans="1:40" s="2" customFormat="1" ht="100.5" customHeight="1">
      <c r="A89" s="3"/>
      <c r="B89" s="19" t="s">
        <v>42</v>
      </c>
      <c r="C89" s="18" t="s">
        <v>11</v>
      </c>
      <c r="D89" s="25" t="s">
        <v>4</v>
      </c>
      <c r="E89" s="15" t="s">
        <v>21</v>
      </c>
      <c r="F89" s="15" t="s">
        <v>59</v>
      </c>
      <c r="G89" s="15" t="s">
        <v>150</v>
      </c>
      <c r="H89" s="15" t="s">
        <v>150</v>
      </c>
      <c r="I89" s="15" t="s">
        <v>150</v>
      </c>
      <c r="J89" s="15" t="s">
        <v>150</v>
      </c>
      <c r="K89" s="15" t="s">
        <v>150</v>
      </c>
      <c r="L89" s="15" t="s">
        <v>150</v>
      </c>
      <c r="M89" s="15" t="s">
        <v>150</v>
      </c>
      <c r="N89" s="15" t="s">
        <v>150</v>
      </c>
      <c r="O89" s="15" t="s">
        <v>150</v>
      </c>
      <c r="P89" s="15" t="s">
        <v>150</v>
      </c>
      <c r="Q89" s="15" t="s">
        <v>278</v>
      </c>
      <c r="R89" s="15" t="s">
        <v>478</v>
      </c>
      <c r="S89" s="15" t="s">
        <v>479</v>
      </c>
      <c r="T89" s="15" t="s">
        <v>480</v>
      </c>
      <c r="U89" s="15" t="s">
        <v>150</v>
      </c>
      <c r="V89" s="15" t="s">
        <v>150</v>
      </c>
      <c r="W89" s="63"/>
      <c r="X89" s="63"/>
      <c r="Y89" s="63"/>
      <c r="Z89" s="63"/>
      <c r="AA89" s="63"/>
      <c r="AB89" s="63"/>
      <c r="AC89" s="63"/>
      <c r="AD89" s="63"/>
      <c r="AE89" s="63"/>
      <c r="AF89" s="63"/>
      <c r="AG89" s="63"/>
      <c r="AH89" s="63"/>
      <c r="AI89" s="63"/>
      <c r="AJ89" s="63"/>
      <c r="AK89" s="63"/>
      <c r="AL89" s="15"/>
      <c r="AM89" s="15"/>
      <c r="AN89" s="15"/>
    </row>
    <row r="90" spans="1:40" s="2" customFormat="1" ht="100.5" customHeight="1">
      <c r="A90" s="3"/>
      <c r="B90" s="19" t="s">
        <v>42</v>
      </c>
      <c r="C90" s="18" t="s">
        <v>11</v>
      </c>
      <c r="D90" s="51" t="s">
        <v>4</v>
      </c>
      <c r="E90" s="52" t="s">
        <v>22</v>
      </c>
      <c r="F90" s="52" t="s">
        <v>60</v>
      </c>
      <c r="G90" s="52"/>
      <c r="H90" s="52"/>
      <c r="I90" s="52"/>
      <c r="J90" s="52"/>
      <c r="K90" s="52"/>
      <c r="L90" s="52"/>
      <c r="M90" s="52"/>
      <c r="N90" s="52"/>
      <c r="O90" s="52"/>
      <c r="P90" s="52"/>
      <c r="Q90" s="52"/>
      <c r="R90" s="52"/>
      <c r="S90" s="52"/>
      <c r="T90" s="52"/>
      <c r="U90" s="52"/>
      <c r="V90" s="52"/>
      <c r="W90" s="53" t="s">
        <v>118</v>
      </c>
      <c r="X90" s="53" t="s">
        <v>119</v>
      </c>
      <c r="Y90" s="53" t="s">
        <v>120</v>
      </c>
      <c r="Z90" s="53" t="s">
        <v>150</v>
      </c>
      <c r="AA90" s="53" t="s">
        <v>150</v>
      </c>
      <c r="AB90" s="53" t="s">
        <v>150</v>
      </c>
      <c r="AC90" s="53" t="s">
        <v>150</v>
      </c>
      <c r="AD90" s="53" t="s">
        <v>150</v>
      </c>
      <c r="AE90" s="53" t="s">
        <v>150</v>
      </c>
      <c r="AF90" s="53" t="s">
        <v>150</v>
      </c>
      <c r="AG90" s="53" t="s">
        <v>150</v>
      </c>
      <c r="AH90" s="53" t="s">
        <v>150</v>
      </c>
      <c r="AI90" s="53" t="s">
        <v>150</v>
      </c>
      <c r="AJ90" s="53" t="s">
        <v>150</v>
      </c>
      <c r="AK90" s="53" t="s">
        <v>150</v>
      </c>
      <c r="AL90" s="52" t="s">
        <v>178</v>
      </c>
      <c r="AM90" s="52" t="s">
        <v>192</v>
      </c>
      <c r="AN90" s="52" t="s">
        <v>194</v>
      </c>
    </row>
    <row r="91" spans="1:40" s="2" customFormat="1" ht="100.5" customHeight="1">
      <c r="A91" s="3"/>
      <c r="B91" s="19" t="s">
        <v>42</v>
      </c>
      <c r="C91" s="18" t="s">
        <v>11</v>
      </c>
      <c r="D91" s="51" t="s">
        <v>4</v>
      </c>
      <c r="E91" s="52" t="s">
        <v>22</v>
      </c>
      <c r="F91" s="52" t="s">
        <v>60</v>
      </c>
      <c r="G91" s="52"/>
      <c r="H91" s="52"/>
      <c r="I91" s="52"/>
      <c r="J91" s="52"/>
      <c r="K91" s="52"/>
      <c r="L91" s="52"/>
      <c r="M91" s="52"/>
      <c r="N91" s="52"/>
      <c r="O91" s="52"/>
      <c r="P91" s="52"/>
      <c r="Q91" s="52"/>
      <c r="R91" s="52"/>
      <c r="S91" s="52"/>
      <c r="T91" s="52"/>
      <c r="U91" s="52"/>
      <c r="V91" s="52"/>
      <c r="W91" s="53" t="s">
        <v>118</v>
      </c>
      <c r="X91" s="53" t="s">
        <v>119</v>
      </c>
      <c r="Y91" s="53" t="s">
        <v>121</v>
      </c>
      <c r="Z91" s="53" t="s">
        <v>150</v>
      </c>
      <c r="AA91" s="53" t="s">
        <v>150</v>
      </c>
      <c r="AB91" s="53" t="s">
        <v>150</v>
      </c>
      <c r="AC91" s="53" t="s">
        <v>150</v>
      </c>
      <c r="AD91" s="53" t="s">
        <v>150</v>
      </c>
      <c r="AE91" s="53" t="s">
        <v>150</v>
      </c>
      <c r="AF91" s="53" t="s">
        <v>150</v>
      </c>
      <c r="AG91" s="53" t="s">
        <v>150</v>
      </c>
      <c r="AH91" s="53" t="s">
        <v>150</v>
      </c>
      <c r="AI91" s="53" t="s">
        <v>150</v>
      </c>
      <c r="AJ91" s="53" t="s">
        <v>150</v>
      </c>
      <c r="AK91" s="53" t="s">
        <v>150</v>
      </c>
      <c r="AL91" s="52" t="s">
        <v>150</v>
      </c>
      <c r="AM91" s="52" t="s">
        <v>150</v>
      </c>
      <c r="AN91" s="52" t="s">
        <v>150</v>
      </c>
    </row>
    <row r="92" spans="1:40" s="2" customFormat="1" ht="100.5" customHeight="1">
      <c r="A92" s="3"/>
      <c r="B92" s="19" t="s">
        <v>42</v>
      </c>
      <c r="C92" s="18" t="s">
        <v>11</v>
      </c>
      <c r="D92" s="51" t="s">
        <v>4</v>
      </c>
      <c r="E92" s="52" t="s">
        <v>22</v>
      </c>
      <c r="F92" s="52" t="s">
        <v>60</v>
      </c>
      <c r="G92" s="52"/>
      <c r="H92" s="52"/>
      <c r="I92" s="52"/>
      <c r="J92" s="52"/>
      <c r="K92" s="52"/>
      <c r="L92" s="52"/>
      <c r="M92" s="52"/>
      <c r="N92" s="52"/>
      <c r="O92" s="52"/>
      <c r="P92" s="52"/>
      <c r="Q92" s="52"/>
      <c r="R92" s="52"/>
      <c r="S92" s="52"/>
      <c r="T92" s="52"/>
      <c r="U92" s="52"/>
      <c r="V92" s="52"/>
      <c r="W92" s="53" t="s">
        <v>118</v>
      </c>
      <c r="X92" s="53" t="s">
        <v>119</v>
      </c>
      <c r="Y92" s="53" t="s">
        <v>122</v>
      </c>
      <c r="Z92" s="53" t="s">
        <v>150</v>
      </c>
      <c r="AA92" s="53" t="s">
        <v>150</v>
      </c>
      <c r="AB92" s="53" t="s">
        <v>150</v>
      </c>
      <c r="AC92" s="53" t="s">
        <v>150</v>
      </c>
      <c r="AD92" s="53" t="s">
        <v>150</v>
      </c>
      <c r="AE92" s="53" t="s">
        <v>150</v>
      </c>
      <c r="AF92" s="53" t="s">
        <v>150</v>
      </c>
      <c r="AG92" s="53" t="s">
        <v>150</v>
      </c>
      <c r="AH92" s="53" t="s">
        <v>150</v>
      </c>
      <c r="AI92" s="53" t="s">
        <v>150</v>
      </c>
      <c r="AJ92" s="53" t="s">
        <v>150</v>
      </c>
      <c r="AK92" s="53" t="s">
        <v>150</v>
      </c>
      <c r="AL92" s="52" t="s">
        <v>150</v>
      </c>
      <c r="AM92" s="52" t="s">
        <v>150</v>
      </c>
      <c r="AN92" s="52" t="s">
        <v>150</v>
      </c>
    </row>
    <row r="93" spans="1:40" s="2" customFormat="1" ht="100.5" customHeight="1">
      <c r="A93" s="3"/>
      <c r="B93" s="19" t="s">
        <v>42</v>
      </c>
      <c r="C93" s="18" t="s">
        <v>11</v>
      </c>
      <c r="D93" s="51" t="s">
        <v>4</v>
      </c>
      <c r="E93" s="52" t="s">
        <v>22</v>
      </c>
      <c r="F93" s="52" t="s">
        <v>60</v>
      </c>
      <c r="G93" s="52"/>
      <c r="H93" s="52"/>
      <c r="I93" s="52"/>
      <c r="J93" s="52"/>
      <c r="K93" s="52"/>
      <c r="L93" s="52"/>
      <c r="M93" s="52"/>
      <c r="N93" s="52"/>
      <c r="O93" s="52"/>
      <c r="P93" s="52"/>
      <c r="Q93" s="52"/>
      <c r="R93" s="52"/>
      <c r="S93" s="52"/>
      <c r="T93" s="52"/>
      <c r="U93" s="52"/>
      <c r="V93" s="52"/>
      <c r="W93" s="53" t="s">
        <v>118</v>
      </c>
      <c r="X93" s="53" t="s">
        <v>119</v>
      </c>
      <c r="Y93" s="53" t="s">
        <v>123</v>
      </c>
      <c r="Z93" s="53" t="s">
        <v>150</v>
      </c>
      <c r="AA93" s="53" t="s">
        <v>150</v>
      </c>
      <c r="AB93" s="53" t="s">
        <v>150</v>
      </c>
      <c r="AC93" s="53" t="s">
        <v>150</v>
      </c>
      <c r="AD93" s="53" t="s">
        <v>150</v>
      </c>
      <c r="AE93" s="53" t="s">
        <v>150</v>
      </c>
      <c r="AF93" s="53" t="s">
        <v>150</v>
      </c>
      <c r="AG93" s="53" t="s">
        <v>150</v>
      </c>
      <c r="AH93" s="53" t="s">
        <v>150</v>
      </c>
      <c r="AI93" s="53" t="s">
        <v>150</v>
      </c>
      <c r="AJ93" s="53" t="s">
        <v>150</v>
      </c>
      <c r="AK93" s="53" t="s">
        <v>150</v>
      </c>
      <c r="AL93" s="52" t="s">
        <v>150</v>
      </c>
      <c r="AM93" s="52" t="s">
        <v>150</v>
      </c>
      <c r="AN93" s="52" t="s">
        <v>150</v>
      </c>
    </row>
    <row r="94" spans="1:40" s="2" customFormat="1" ht="100.5" customHeight="1">
      <c r="A94" s="3"/>
      <c r="B94" s="19" t="s">
        <v>42</v>
      </c>
      <c r="C94" s="18" t="s">
        <v>11</v>
      </c>
      <c r="D94" s="51" t="s">
        <v>4</v>
      </c>
      <c r="E94" s="52" t="s">
        <v>22</v>
      </c>
      <c r="F94" s="52" t="s">
        <v>60</v>
      </c>
      <c r="G94" s="52"/>
      <c r="H94" s="52"/>
      <c r="I94" s="52"/>
      <c r="J94" s="52"/>
      <c r="K94" s="52"/>
      <c r="L94" s="52"/>
      <c r="M94" s="52"/>
      <c r="N94" s="52"/>
      <c r="O94" s="52"/>
      <c r="P94" s="52"/>
      <c r="Q94" s="52"/>
      <c r="R94" s="52"/>
      <c r="S94" s="52"/>
      <c r="T94" s="52"/>
      <c r="U94" s="52"/>
      <c r="V94" s="52"/>
      <c r="W94" s="53" t="s">
        <v>118</v>
      </c>
      <c r="X94" s="53" t="s">
        <v>119</v>
      </c>
      <c r="Y94" s="53" t="s">
        <v>124</v>
      </c>
      <c r="Z94" s="53" t="s">
        <v>150</v>
      </c>
      <c r="AA94" s="53" t="s">
        <v>150</v>
      </c>
      <c r="AB94" s="53" t="s">
        <v>150</v>
      </c>
      <c r="AC94" s="53" t="s">
        <v>150</v>
      </c>
      <c r="AD94" s="53" t="s">
        <v>150</v>
      </c>
      <c r="AE94" s="53" t="s">
        <v>150</v>
      </c>
      <c r="AF94" s="53" t="s">
        <v>150</v>
      </c>
      <c r="AG94" s="53" t="s">
        <v>150</v>
      </c>
      <c r="AH94" s="53" t="s">
        <v>150</v>
      </c>
      <c r="AI94" s="53" t="s">
        <v>150</v>
      </c>
      <c r="AJ94" s="53" t="s">
        <v>150</v>
      </c>
      <c r="AK94" s="53" t="s">
        <v>150</v>
      </c>
      <c r="AL94" s="52" t="s">
        <v>150</v>
      </c>
      <c r="AM94" s="52" t="s">
        <v>150</v>
      </c>
      <c r="AN94" s="52" t="s">
        <v>150</v>
      </c>
    </row>
    <row r="95" spans="1:40" s="2" customFormat="1" ht="100.5" customHeight="1">
      <c r="A95" s="3"/>
      <c r="B95" s="19" t="s">
        <v>42</v>
      </c>
      <c r="C95" s="18" t="s">
        <v>11</v>
      </c>
      <c r="D95" s="54" t="s">
        <v>4</v>
      </c>
      <c r="E95" s="55" t="s">
        <v>23</v>
      </c>
      <c r="F95" s="55" t="s">
        <v>61</v>
      </c>
      <c r="G95" s="55" t="s">
        <v>150</v>
      </c>
      <c r="H95" s="55" t="s">
        <v>150</v>
      </c>
      <c r="I95" s="55" t="s">
        <v>150</v>
      </c>
      <c r="J95" s="55" t="s">
        <v>150</v>
      </c>
      <c r="K95" s="55" t="s">
        <v>150</v>
      </c>
      <c r="L95" s="55" t="s">
        <v>150</v>
      </c>
      <c r="M95" s="55" t="s">
        <v>150</v>
      </c>
      <c r="N95" s="55" t="s">
        <v>430</v>
      </c>
      <c r="O95" s="55" t="s">
        <v>481</v>
      </c>
      <c r="P95" s="55" t="s">
        <v>482</v>
      </c>
      <c r="Q95" s="55" t="s">
        <v>150</v>
      </c>
      <c r="R95" s="55" t="s">
        <v>150</v>
      </c>
      <c r="S95" s="55" t="s">
        <v>150</v>
      </c>
      <c r="T95" s="55" t="s">
        <v>150</v>
      </c>
      <c r="U95" s="55" t="s">
        <v>150</v>
      </c>
      <c r="V95" s="55" t="s">
        <v>483</v>
      </c>
      <c r="W95" s="56" t="s">
        <v>150</v>
      </c>
      <c r="X95" s="56" t="s">
        <v>150</v>
      </c>
      <c r="Y95" s="56" t="s">
        <v>150</v>
      </c>
      <c r="Z95" s="56" t="s">
        <v>150</v>
      </c>
      <c r="AA95" s="56" t="s">
        <v>150</v>
      </c>
      <c r="AB95" s="56" t="s">
        <v>150</v>
      </c>
      <c r="AC95" s="56" t="s">
        <v>150</v>
      </c>
      <c r="AD95" s="56" t="s">
        <v>150</v>
      </c>
      <c r="AE95" s="56" t="s">
        <v>150</v>
      </c>
      <c r="AF95" s="56" t="s">
        <v>150</v>
      </c>
      <c r="AG95" s="56" t="s">
        <v>150</v>
      </c>
      <c r="AH95" s="56" t="s">
        <v>150</v>
      </c>
      <c r="AI95" s="56" t="s">
        <v>150</v>
      </c>
      <c r="AJ95" s="56" t="s">
        <v>150</v>
      </c>
      <c r="AK95" s="56" t="s">
        <v>150</v>
      </c>
      <c r="AL95" s="55" t="s">
        <v>178</v>
      </c>
      <c r="AM95" s="55" t="s">
        <v>192</v>
      </c>
      <c r="AN95" s="55" t="s">
        <v>193</v>
      </c>
    </row>
    <row r="96" spans="1:40" s="2" customFormat="1" ht="100.5" customHeight="1">
      <c r="A96" s="3"/>
      <c r="B96" s="18" t="s">
        <v>42</v>
      </c>
      <c r="C96" s="18" t="s">
        <v>11</v>
      </c>
      <c r="D96" s="26" t="s">
        <v>4</v>
      </c>
      <c r="E96" s="15" t="s">
        <v>24</v>
      </c>
      <c r="F96" s="15" t="s">
        <v>62</v>
      </c>
      <c r="G96" s="15" t="s">
        <v>469</v>
      </c>
      <c r="H96" s="15" t="s">
        <v>470</v>
      </c>
      <c r="I96" s="15" t="s">
        <v>471</v>
      </c>
      <c r="J96" s="15" t="s">
        <v>472</v>
      </c>
      <c r="K96" s="15" t="s">
        <v>473</v>
      </c>
      <c r="L96" s="15">
        <v>25914</v>
      </c>
      <c r="M96" s="15">
        <v>30620</v>
      </c>
      <c r="N96" s="15" t="s">
        <v>430</v>
      </c>
      <c r="O96" s="15" t="s">
        <v>481</v>
      </c>
      <c r="P96" s="15" t="s">
        <v>482</v>
      </c>
      <c r="Q96" s="15" t="s">
        <v>269</v>
      </c>
      <c r="R96" s="15" t="s">
        <v>270</v>
      </c>
      <c r="S96" s="15" t="s">
        <v>484</v>
      </c>
      <c r="T96" s="15" t="s">
        <v>485</v>
      </c>
      <c r="U96" s="15" t="s">
        <v>273</v>
      </c>
      <c r="V96" s="15" t="s">
        <v>483</v>
      </c>
      <c r="W96" s="63" t="s">
        <v>128</v>
      </c>
      <c r="X96" s="63" t="s">
        <v>134</v>
      </c>
      <c r="Y96" s="63" t="s">
        <v>135</v>
      </c>
      <c r="Z96" s="63" t="s">
        <v>150</v>
      </c>
      <c r="AA96" s="63" t="s">
        <v>150</v>
      </c>
      <c r="AB96" s="63" t="s">
        <v>150</v>
      </c>
      <c r="AC96" s="63" t="s">
        <v>150</v>
      </c>
      <c r="AD96" s="63" t="s">
        <v>150</v>
      </c>
      <c r="AE96" s="63" t="s">
        <v>150</v>
      </c>
      <c r="AF96" s="63" t="s">
        <v>150</v>
      </c>
      <c r="AG96" s="63" t="s">
        <v>150</v>
      </c>
      <c r="AH96" s="63" t="s">
        <v>150</v>
      </c>
      <c r="AI96" s="63" t="s">
        <v>150</v>
      </c>
      <c r="AJ96" s="63" t="s">
        <v>150</v>
      </c>
      <c r="AK96" s="63" t="s">
        <v>150</v>
      </c>
      <c r="AL96" s="15" t="s">
        <v>178</v>
      </c>
      <c r="AM96" s="15" t="s">
        <v>190</v>
      </c>
      <c r="AN96" s="15" t="s">
        <v>191</v>
      </c>
    </row>
    <row r="97" spans="2:40" ht="180">
      <c r="B97" s="18" t="s">
        <v>42</v>
      </c>
      <c r="C97" s="18" t="s">
        <v>11</v>
      </c>
      <c r="D97" s="26" t="s">
        <v>4</v>
      </c>
      <c r="E97" s="15" t="s">
        <v>24</v>
      </c>
      <c r="F97" s="15" t="s">
        <v>62</v>
      </c>
      <c r="G97" s="15" t="s">
        <v>469</v>
      </c>
      <c r="H97" s="15" t="s">
        <v>470</v>
      </c>
      <c r="I97" s="15" t="s">
        <v>474</v>
      </c>
      <c r="J97" s="15" t="s">
        <v>475</v>
      </c>
      <c r="K97" s="15" t="s">
        <v>473</v>
      </c>
      <c r="L97" s="15">
        <v>610000</v>
      </c>
      <c r="M97" s="15">
        <v>1000000</v>
      </c>
      <c r="N97" s="15" t="s">
        <v>430</v>
      </c>
      <c r="O97" s="15" t="s">
        <v>481</v>
      </c>
      <c r="P97" s="15" t="s">
        <v>482</v>
      </c>
      <c r="Q97" s="15" t="s">
        <v>269</v>
      </c>
      <c r="R97" s="15" t="s">
        <v>270</v>
      </c>
      <c r="S97" s="15" t="s">
        <v>357</v>
      </c>
      <c r="T97" s="15" t="s">
        <v>486</v>
      </c>
      <c r="U97" s="15" t="s">
        <v>150</v>
      </c>
      <c r="V97" s="15" t="s">
        <v>150</v>
      </c>
      <c r="W97" s="63" t="s">
        <v>150</v>
      </c>
      <c r="X97" s="63" t="s">
        <v>150</v>
      </c>
      <c r="Y97" s="63" t="s">
        <v>150</v>
      </c>
      <c r="Z97" s="63" t="s">
        <v>150</v>
      </c>
      <c r="AA97" s="63" t="s">
        <v>150</v>
      </c>
      <c r="AB97" s="63" t="s">
        <v>150</v>
      </c>
      <c r="AC97" s="63" t="s">
        <v>150</v>
      </c>
      <c r="AD97" s="63" t="s">
        <v>150</v>
      </c>
      <c r="AE97" s="63" t="s">
        <v>150</v>
      </c>
      <c r="AF97" s="63" t="s">
        <v>150</v>
      </c>
      <c r="AG97" s="63" t="s">
        <v>150</v>
      </c>
      <c r="AH97" s="63" t="s">
        <v>150</v>
      </c>
      <c r="AI97" s="63" t="s">
        <v>150</v>
      </c>
      <c r="AJ97" s="63" t="s">
        <v>150</v>
      </c>
      <c r="AK97" s="63" t="s">
        <v>150</v>
      </c>
      <c r="AL97" s="63" t="s">
        <v>178</v>
      </c>
      <c r="AM97" s="63" t="s">
        <v>195</v>
      </c>
      <c r="AN97" s="63" t="s">
        <v>169</v>
      </c>
    </row>
    <row r="98" spans="2:40" ht="180">
      <c r="B98" s="18" t="s">
        <v>42</v>
      </c>
      <c r="C98" s="18" t="s">
        <v>11</v>
      </c>
      <c r="D98" s="26" t="s">
        <v>4</v>
      </c>
      <c r="E98" s="15" t="s">
        <v>24</v>
      </c>
      <c r="F98" s="15" t="s">
        <v>62</v>
      </c>
      <c r="G98" s="15" t="s">
        <v>415</v>
      </c>
      <c r="H98" s="15" t="s">
        <v>416</v>
      </c>
      <c r="I98" s="15" t="s">
        <v>465</v>
      </c>
      <c r="J98" s="15" t="s">
        <v>466</v>
      </c>
      <c r="K98" s="15" t="s">
        <v>419</v>
      </c>
      <c r="L98" s="15" t="s">
        <v>467</v>
      </c>
      <c r="M98" s="15" t="s">
        <v>468</v>
      </c>
      <c r="N98" s="15" t="s">
        <v>430</v>
      </c>
      <c r="O98" s="15" t="s">
        <v>481</v>
      </c>
      <c r="P98" s="15" t="s">
        <v>482</v>
      </c>
      <c r="Q98" s="15" t="s">
        <v>278</v>
      </c>
      <c r="R98" s="15" t="s">
        <v>279</v>
      </c>
      <c r="S98" s="15" t="s">
        <v>280</v>
      </c>
      <c r="T98" s="15" t="s">
        <v>487</v>
      </c>
      <c r="U98" s="15" t="s">
        <v>150</v>
      </c>
      <c r="V98" s="15" t="s">
        <v>150</v>
      </c>
      <c r="W98" s="63"/>
      <c r="X98" s="63"/>
      <c r="Y98" s="63"/>
      <c r="Z98" s="63"/>
      <c r="AA98" s="63"/>
      <c r="AB98" s="63"/>
      <c r="AC98" s="63"/>
      <c r="AD98" s="63"/>
      <c r="AE98" s="63"/>
      <c r="AF98" s="63"/>
      <c r="AG98" s="63"/>
      <c r="AH98" s="63"/>
      <c r="AI98" s="63"/>
      <c r="AJ98" s="63"/>
      <c r="AK98" s="63"/>
      <c r="AL98" s="63"/>
      <c r="AM98" s="63"/>
      <c r="AN98" s="63"/>
    </row>
    <row r="99" spans="2:40" ht="180">
      <c r="B99" s="18" t="s">
        <v>42</v>
      </c>
      <c r="C99" s="18" t="s">
        <v>11</v>
      </c>
      <c r="D99" s="26" t="s">
        <v>4</v>
      </c>
      <c r="E99" s="15" t="s">
        <v>24</v>
      </c>
      <c r="F99" s="15" t="s">
        <v>62</v>
      </c>
      <c r="G99" s="15" t="s">
        <v>415</v>
      </c>
      <c r="H99" s="15" t="s">
        <v>416</v>
      </c>
      <c r="I99" s="15" t="s">
        <v>417</v>
      </c>
      <c r="J99" s="15" t="s">
        <v>418</v>
      </c>
      <c r="K99" s="15" t="s">
        <v>419</v>
      </c>
      <c r="L99" s="15">
        <v>0.32</v>
      </c>
      <c r="M99" s="15">
        <v>0.32</v>
      </c>
      <c r="N99" s="15" t="s">
        <v>430</v>
      </c>
      <c r="O99" s="15" t="s">
        <v>481</v>
      </c>
      <c r="P99" s="15" t="s">
        <v>482</v>
      </c>
      <c r="Q99" s="15" t="s">
        <v>150</v>
      </c>
      <c r="R99" s="15" t="s">
        <v>150</v>
      </c>
      <c r="S99" s="15" t="s">
        <v>150</v>
      </c>
      <c r="T99" s="15" t="s">
        <v>150</v>
      </c>
      <c r="U99" s="15" t="s">
        <v>150</v>
      </c>
      <c r="V99" s="15" t="s">
        <v>150</v>
      </c>
      <c r="W99" s="63"/>
      <c r="X99" s="63"/>
      <c r="Y99" s="63"/>
      <c r="Z99" s="63"/>
      <c r="AA99" s="63"/>
      <c r="AB99" s="63"/>
      <c r="AC99" s="63"/>
      <c r="AD99" s="63"/>
      <c r="AE99" s="63"/>
      <c r="AF99" s="63"/>
      <c r="AG99" s="63"/>
      <c r="AH99" s="63"/>
      <c r="AI99" s="63"/>
      <c r="AJ99" s="63"/>
      <c r="AK99" s="63"/>
      <c r="AL99" s="63"/>
      <c r="AM99" s="63"/>
      <c r="AN99" s="63"/>
    </row>
    <row r="100" spans="2:40" ht="180">
      <c r="B100" s="18" t="s">
        <v>42</v>
      </c>
      <c r="C100" s="18" t="s">
        <v>11</v>
      </c>
      <c r="D100" s="26" t="s">
        <v>4</v>
      </c>
      <c r="E100" s="15" t="s">
        <v>24</v>
      </c>
      <c r="F100" s="15" t="s">
        <v>62</v>
      </c>
      <c r="G100" s="15" t="s">
        <v>415</v>
      </c>
      <c r="H100" s="15" t="s">
        <v>416</v>
      </c>
      <c r="I100" s="15" t="s">
        <v>420</v>
      </c>
      <c r="J100" s="15" t="s">
        <v>421</v>
      </c>
      <c r="K100" s="15" t="s">
        <v>419</v>
      </c>
      <c r="L100" s="15" t="s">
        <v>422</v>
      </c>
      <c r="M100" s="15" t="s">
        <v>423</v>
      </c>
      <c r="N100" s="15" t="s">
        <v>430</v>
      </c>
      <c r="O100" s="15" t="s">
        <v>481</v>
      </c>
      <c r="P100" s="15" t="s">
        <v>482</v>
      </c>
      <c r="Q100" s="15" t="s">
        <v>150</v>
      </c>
      <c r="R100" s="15" t="s">
        <v>150</v>
      </c>
      <c r="S100" s="15" t="s">
        <v>150</v>
      </c>
      <c r="T100" s="15" t="s">
        <v>150</v>
      </c>
      <c r="U100" s="15" t="s">
        <v>150</v>
      </c>
      <c r="V100" s="15" t="s">
        <v>150</v>
      </c>
      <c r="W100" s="63"/>
      <c r="X100" s="63"/>
      <c r="Y100" s="63"/>
      <c r="Z100" s="63"/>
      <c r="AA100" s="63"/>
      <c r="AB100" s="63"/>
      <c r="AC100" s="63"/>
      <c r="AD100" s="63"/>
      <c r="AE100" s="63"/>
      <c r="AF100" s="63"/>
      <c r="AG100" s="63"/>
      <c r="AH100" s="63"/>
      <c r="AI100" s="63"/>
      <c r="AJ100" s="63"/>
      <c r="AK100" s="63"/>
      <c r="AL100" s="63"/>
      <c r="AM100" s="63"/>
      <c r="AN100" s="63"/>
    </row>
  </sheetData>
  <mergeCells count="12">
    <mergeCell ref="B2:AP2"/>
    <mergeCell ref="Z4:AB4"/>
    <mergeCell ref="AC4:AE4"/>
    <mergeCell ref="W4:Y4"/>
    <mergeCell ref="B4:F4"/>
    <mergeCell ref="AF4:AH4"/>
    <mergeCell ref="AI4:AK4"/>
    <mergeCell ref="AL4:AN4"/>
    <mergeCell ref="G4:M4"/>
    <mergeCell ref="N4:P4"/>
    <mergeCell ref="Q4:T4"/>
    <mergeCell ref="U4:V4"/>
  </mergeCells>
  <phoneticPr fontId="11" type="noConversion"/>
  <pageMargins left="0.7" right="0.7" top="0.75" bottom="0.75" header="0.3" footer="0.3"/>
  <colBreaks count="1" manualBreakCount="1">
    <brk id="65"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9"/>
  <sheetViews>
    <sheetView workbookViewId="0">
      <selection activeCell="I58" sqref="I58"/>
    </sheetView>
  </sheetViews>
  <sheetFormatPr baseColWidth="10" defaultRowHeight="14" x14ac:dyDescent="0"/>
  <cols>
    <col min="1" max="1" width="10.83203125" style="3"/>
    <col min="2" max="2" width="19.83203125" style="27" customWidth="1"/>
    <col min="3" max="3" width="33.5" style="4" customWidth="1"/>
    <col min="4" max="4" width="18.83203125" style="47" customWidth="1"/>
    <col min="5" max="5" width="18.83203125" style="1" customWidth="1"/>
    <col min="6" max="9" width="18.83203125" style="47" customWidth="1"/>
    <col min="10" max="10" width="20.33203125" style="47" customWidth="1"/>
    <col min="11" max="16384" width="10.83203125" style="1"/>
  </cols>
  <sheetData>
    <row r="3" spans="1:10" ht="14" customHeight="1">
      <c r="B3" s="64">
        <v>2</v>
      </c>
      <c r="C3" s="64" t="s">
        <v>215</v>
      </c>
      <c r="D3" s="65" t="s">
        <v>26</v>
      </c>
      <c r="E3" s="66" t="s">
        <v>27</v>
      </c>
      <c r="F3" s="67" t="s">
        <v>136</v>
      </c>
      <c r="G3" s="68" t="s">
        <v>28</v>
      </c>
      <c r="H3" s="69" t="s">
        <v>29</v>
      </c>
      <c r="I3" s="70" t="s">
        <v>30</v>
      </c>
      <c r="J3" s="71" t="s">
        <v>221</v>
      </c>
    </row>
    <row r="4" spans="1:10" ht="24">
      <c r="B4" s="21" t="s">
        <v>9</v>
      </c>
      <c r="C4" s="17" t="s">
        <v>13</v>
      </c>
      <c r="D4" s="5" t="s">
        <v>40</v>
      </c>
      <c r="E4" s="7" t="s">
        <v>40</v>
      </c>
      <c r="F4" s="8" t="s">
        <v>40</v>
      </c>
      <c r="G4" s="10" t="s">
        <v>40</v>
      </c>
      <c r="H4" s="11" t="s">
        <v>40</v>
      </c>
      <c r="I4" s="12" t="s">
        <v>40</v>
      </c>
      <c r="J4" s="71" t="s">
        <v>38</v>
      </c>
    </row>
    <row r="5" spans="1:10" s="2" customFormat="1" ht="138.75" customHeight="1">
      <c r="A5" s="3"/>
      <c r="B5" s="22" t="s">
        <v>12</v>
      </c>
      <c r="C5" s="13" t="s">
        <v>43</v>
      </c>
      <c r="D5" s="13" t="s">
        <v>150</v>
      </c>
      <c r="E5" s="13" t="s">
        <v>150</v>
      </c>
      <c r="F5" s="13" t="s">
        <v>150</v>
      </c>
      <c r="G5" s="13" t="s">
        <v>82</v>
      </c>
      <c r="H5" s="13" t="s">
        <v>150</v>
      </c>
      <c r="I5" s="13" t="s">
        <v>150</v>
      </c>
      <c r="J5" s="72"/>
    </row>
    <row r="6" spans="1:10" s="2" customFormat="1" ht="162" customHeight="1">
      <c r="A6" s="3"/>
      <c r="B6" s="28" t="s">
        <v>0</v>
      </c>
      <c r="C6" s="29" t="s">
        <v>32</v>
      </c>
      <c r="D6" s="43" t="s">
        <v>131</v>
      </c>
      <c r="E6" s="30" t="s">
        <v>150</v>
      </c>
      <c r="F6" s="43" t="s">
        <v>139</v>
      </c>
      <c r="G6" s="30" t="s">
        <v>150</v>
      </c>
      <c r="H6" s="43" t="s">
        <v>150</v>
      </c>
      <c r="I6" s="29" t="s">
        <v>180</v>
      </c>
      <c r="J6" s="149" t="s">
        <v>210</v>
      </c>
    </row>
    <row r="7" spans="1:10" s="2" customFormat="1" ht="162" customHeight="1">
      <c r="A7" s="3"/>
      <c r="B7" s="28" t="s">
        <v>0</v>
      </c>
      <c r="C7" s="29" t="s">
        <v>32</v>
      </c>
      <c r="D7" s="43" t="s">
        <v>133</v>
      </c>
      <c r="E7" s="30" t="s">
        <v>150</v>
      </c>
      <c r="F7" s="43" t="s">
        <v>142</v>
      </c>
      <c r="G7" s="30" t="s">
        <v>150</v>
      </c>
      <c r="H7" s="43" t="s">
        <v>150</v>
      </c>
      <c r="I7" s="29" t="s">
        <v>150</v>
      </c>
      <c r="J7" s="149"/>
    </row>
    <row r="8" spans="1:10" s="2" customFormat="1" ht="162" customHeight="1">
      <c r="A8" s="3"/>
      <c r="B8" s="28" t="s">
        <v>0</v>
      </c>
      <c r="C8" s="29" t="s">
        <v>32</v>
      </c>
      <c r="D8" s="43" t="s">
        <v>135</v>
      </c>
      <c r="E8" s="30" t="s">
        <v>150</v>
      </c>
      <c r="F8" s="43" t="s">
        <v>143</v>
      </c>
      <c r="G8" s="30" t="s">
        <v>150</v>
      </c>
      <c r="H8" s="43" t="s">
        <v>150</v>
      </c>
      <c r="I8" s="29" t="s">
        <v>150</v>
      </c>
      <c r="J8" s="149"/>
    </row>
    <row r="9" spans="1:10" s="2" customFormat="1" ht="162" customHeight="1">
      <c r="A9" s="3"/>
      <c r="B9" s="28" t="s">
        <v>0</v>
      </c>
      <c r="C9" s="29" t="s">
        <v>32</v>
      </c>
      <c r="D9" s="43" t="s">
        <v>152</v>
      </c>
      <c r="E9" s="30" t="s">
        <v>150</v>
      </c>
      <c r="F9" s="43" t="s">
        <v>177</v>
      </c>
      <c r="G9" s="30" t="s">
        <v>150</v>
      </c>
      <c r="H9" s="43" t="s">
        <v>150</v>
      </c>
      <c r="I9" s="29" t="s">
        <v>150</v>
      </c>
      <c r="J9" s="149"/>
    </row>
    <row r="10" spans="1:10" s="2" customFormat="1" ht="162" customHeight="1">
      <c r="A10" s="3"/>
      <c r="B10" s="28" t="s">
        <v>0</v>
      </c>
      <c r="C10" s="29" t="s">
        <v>32</v>
      </c>
      <c r="D10" s="30" t="s">
        <v>150</v>
      </c>
      <c r="E10" s="30" t="s">
        <v>150</v>
      </c>
      <c r="F10" s="43" t="s">
        <v>146</v>
      </c>
      <c r="G10" s="30" t="s">
        <v>150</v>
      </c>
      <c r="H10" s="43" t="s">
        <v>150</v>
      </c>
      <c r="I10" s="29" t="s">
        <v>150</v>
      </c>
      <c r="J10" s="149"/>
    </row>
    <row r="11" spans="1:10" s="2" customFormat="1" ht="162" customHeight="1">
      <c r="A11" s="3"/>
      <c r="B11" s="28" t="s">
        <v>0</v>
      </c>
      <c r="C11" s="29" t="s">
        <v>32</v>
      </c>
      <c r="D11" s="30" t="s">
        <v>150</v>
      </c>
      <c r="E11" s="30" t="s">
        <v>150</v>
      </c>
      <c r="F11" s="43" t="s">
        <v>147</v>
      </c>
      <c r="G11" s="30" t="s">
        <v>150</v>
      </c>
      <c r="H11" s="43" t="s">
        <v>150</v>
      </c>
      <c r="I11" s="29" t="s">
        <v>150</v>
      </c>
      <c r="J11" s="149"/>
    </row>
    <row r="12" spans="1:10" s="2" customFormat="1" ht="162" customHeight="1">
      <c r="A12" s="3"/>
      <c r="B12" s="28" t="s">
        <v>0</v>
      </c>
      <c r="C12" s="29" t="s">
        <v>32</v>
      </c>
      <c r="D12" s="30" t="s">
        <v>150</v>
      </c>
      <c r="E12" s="30" t="s">
        <v>150</v>
      </c>
      <c r="F12" s="43" t="s">
        <v>148</v>
      </c>
      <c r="G12" s="30" t="s">
        <v>150</v>
      </c>
      <c r="H12" s="43" t="s">
        <v>150</v>
      </c>
      <c r="I12" s="29" t="s">
        <v>150</v>
      </c>
      <c r="J12" s="149"/>
    </row>
    <row r="13" spans="1:10" s="2" customFormat="1" ht="162" customHeight="1">
      <c r="A13" s="3"/>
      <c r="B13" s="28" t="s">
        <v>0</v>
      </c>
      <c r="C13" s="29" t="s">
        <v>32</v>
      </c>
      <c r="D13" s="30" t="s">
        <v>150</v>
      </c>
      <c r="E13" s="30" t="s">
        <v>150</v>
      </c>
      <c r="F13" s="43" t="s">
        <v>149</v>
      </c>
      <c r="G13" s="30" t="s">
        <v>150</v>
      </c>
      <c r="H13" s="43" t="s">
        <v>150</v>
      </c>
      <c r="I13" s="29" t="s">
        <v>150</v>
      </c>
      <c r="J13" s="149"/>
    </row>
    <row r="14" spans="1:10" s="2" customFormat="1" ht="171.75" customHeight="1">
      <c r="A14" s="3"/>
      <c r="B14" s="31" t="s">
        <v>0</v>
      </c>
      <c r="C14" s="32" t="s">
        <v>33</v>
      </c>
      <c r="D14" s="8" t="s">
        <v>129</v>
      </c>
      <c r="E14" s="9" t="s">
        <v>150</v>
      </c>
      <c r="F14" s="9" t="s">
        <v>150</v>
      </c>
      <c r="G14" s="8" t="s">
        <v>64</v>
      </c>
      <c r="H14" s="8" t="s">
        <v>150</v>
      </c>
      <c r="I14" s="32" t="s">
        <v>183</v>
      </c>
      <c r="J14" s="149" t="s">
        <v>211</v>
      </c>
    </row>
    <row r="15" spans="1:10" s="2" customFormat="1" ht="171.75" customHeight="1">
      <c r="A15" s="3"/>
      <c r="B15" s="31" t="s">
        <v>0</v>
      </c>
      <c r="C15" s="32" t="s">
        <v>33</v>
      </c>
      <c r="D15" s="57" t="s">
        <v>155</v>
      </c>
      <c r="E15" s="9" t="s">
        <v>150</v>
      </c>
      <c r="F15" s="9" t="s">
        <v>150</v>
      </c>
      <c r="G15" s="8" t="s">
        <v>66</v>
      </c>
      <c r="H15" s="8" t="s">
        <v>150</v>
      </c>
      <c r="I15" s="32" t="s">
        <v>183</v>
      </c>
      <c r="J15" s="149"/>
    </row>
    <row r="16" spans="1:10" s="2" customFormat="1" ht="84">
      <c r="A16" s="3"/>
      <c r="B16" s="31" t="s">
        <v>0</v>
      </c>
      <c r="C16" s="32" t="s">
        <v>33</v>
      </c>
      <c r="D16" s="8" t="s">
        <v>168</v>
      </c>
      <c r="E16" s="9" t="s">
        <v>150</v>
      </c>
      <c r="F16" s="9" t="s">
        <v>150</v>
      </c>
      <c r="G16" s="8" t="s">
        <v>72</v>
      </c>
      <c r="H16" s="8" t="s">
        <v>150</v>
      </c>
      <c r="I16" s="32" t="s">
        <v>150</v>
      </c>
      <c r="J16" s="149"/>
    </row>
    <row r="17" spans="1:10" s="2" customFormat="1" ht="84">
      <c r="A17" s="3"/>
      <c r="B17" s="31" t="s">
        <v>0</v>
      </c>
      <c r="C17" s="32" t="s">
        <v>33</v>
      </c>
      <c r="D17" s="9" t="s">
        <v>150</v>
      </c>
      <c r="E17" s="9" t="s">
        <v>150</v>
      </c>
      <c r="F17" s="9" t="s">
        <v>150</v>
      </c>
      <c r="G17" s="8" t="s">
        <v>74</v>
      </c>
      <c r="H17" s="8" t="s">
        <v>150</v>
      </c>
      <c r="I17" s="32" t="s">
        <v>150</v>
      </c>
      <c r="J17" s="149"/>
    </row>
    <row r="18" spans="1:10" s="2" customFormat="1" ht="60">
      <c r="A18" s="3"/>
      <c r="B18" s="31" t="s">
        <v>0</v>
      </c>
      <c r="C18" s="32" t="s">
        <v>33</v>
      </c>
      <c r="D18" s="9" t="s">
        <v>150</v>
      </c>
      <c r="E18" s="9" t="s">
        <v>150</v>
      </c>
      <c r="F18" s="9" t="s">
        <v>150</v>
      </c>
      <c r="G18" s="8" t="s">
        <v>77</v>
      </c>
      <c r="H18" s="8" t="s">
        <v>150</v>
      </c>
      <c r="I18" s="32" t="s">
        <v>150</v>
      </c>
      <c r="J18" s="149"/>
    </row>
    <row r="19" spans="1:10" s="2" customFormat="1" ht="33">
      <c r="A19" s="3"/>
      <c r="B19" s="31" t="s">
        <v>0</v>
      </c>
      <c r="C19" s="32" t="s">
        <v>33</v>
      </c>
      <c r="D19" s="9" t="s">
        <v>150</v>
      </c>
      <c r="E19" s="9" t="s">
        <v>150</v>
      </c>
      <c r="F19" s="9" t="s">
        <v>150</v>
      </c>
      <c r="G19" s="8" t="s">
        <v>80</v>
      </c>
      <c r="H19" s="8" t="s">
        <v>150</v>
      </c>
      <c r="I19" s="32" t="s">
        <v>150</v>
      </c>
      <c r="J19" s="149"/>
    </row>
    <row r="20" spans="1:10" s="2" customFormat="1" ht="33">
      <c r="A20" s="3"/>
      <c r="B20" s="31" t="s">
        <v>0</v>
      </c>
      <c r="C20" s="32" t="s">
        <v>33</v>
      </c>
      <c r="D20" s="9" t="s">
        <v>150</v>
      </c>
      <c r="E20" s="9" t="s">
        <v>150</v>
      </c>
      <c r="F20" s="9" t="s">
        <v>150</v>
      </c>
      <c r="G20" s="8" t="s">
        <v>87</v>
      </c>
      <c r="H20" s="8" t="s">
        <v>150</v>
      </c>
      <c r="I20" s="32" t="s">
        <v>150</v>
      </c>
      <c r="J20" s="149"/>
    </row>
    <row r="21" spans="1:10" s="2" customFormat="1" ht="60">
      <c r="A21" s="3"/>
      <c r="B21" s="31" t="s">
        <v>0</v>
      </c>
      <c r="C21" s="32" t="s">
        <v>33</v>
      </c>
      <c r="D21" s="9" t="s">
        <v>150</v>
      </c>
      <c r="E21" s="9" t="s">
        <v>150</v>
      </c>
      <c r="F21" s="9" t="s">
        <v>150</v>
      </c>
      <c r="G21" s="8" t="s">
        <v>89</v>
      </c>
      <c r="H21" s="8" t="s">
        <v>150</v>
      </c>
      <c r="I21" s="32" t="s">
        <v>150</v>
      </c>
      <c r="J21" s="149"/>
    </row>
    <row r="22" spans="1:10" s="2" customFormat="1" ht="48">
      <c r="A22" s="3"/>
      <c r="B22" s="31" t="s">
        <v>0</v>
      </c>
      <c r="C22" s="32" t="s">
        <v>33</v>
      </c>
      <c r="D22" s="9" t="s">
        <v>150</v>
      </c>
      <c r="E22" s="9" t="s">
        <v>150</v>
      </c>
      <c r="F22" s="9" t="s">
        <v>150</v>
      </c>
      <c r="G22" s="8" t="s">
        <v>90</v>
      </c>
      <c r="H22" s="8" t="s">
        <v>150</v>
      </c>
      <c r="I22" s="32" t="s">
        <v>150</v>
      </c>
      <c r="J22" s="149"/>
    </row>
    <row r="23" spans="1:10" s="2" customFormat="1" ht="33">
      <c r="A23" s="3"/>
      <c r="B23" s="31" t="s">
        <v>0</v>
      </c>
      <c r="C23" s="32" t="s">
        <v>33</v>
      </c>
      <c r="D23" s="9" t="s">
        <v>150</v>
      </c>
      <c r="E23" s="9" t="s">
        <v>150</v>
      </c>
      <c r="F23" s="9" t="s">
        <v>150</v>
      </c>
      <c r="G23" s="8" t="s">
        <v>92</v>
      </c>
      <c r="H23" s="8" t="s">
        <v>150</v>
      </c>
      <c r="I23" s="32" t="s">
        <v>150</v>
      </c>
      <c r="J23" s="149"/>
    </row>
    <row r="24" spans="1:10" s="2" customFormat="1" ht="96">
      <c r="A24" s="3"/>
      <c r="B24" s="31" t="s">
        <v>0</v>
      </c>
      <c r="C24" s="32" t="s">
        <v>33</v>
      </c>
      <c r="D24" s="9" t="s">
        <v>150</v>
      </c>
      <c r="E24" s="9" t="s">
        <v>150</v>
      </c>
      <c r="F24" s="9" t="s">
        <v>150</v>
      </c>
      <c r="G24" s="8" t="s">
        <v>95</v>
      </c>
      <c r="H24" s="8" t="s">
        <v>150</v>
      </c>
      <c r="I24" s="32" t="s">
        <v>150</v>
      </c>
      <c r="J24" s="149"/>
    </row>
    <row r="25" spans="1:10" s="2" customFormat="1" ht="60">
      <c r="A25" s="3"/>
      <c r="B25" s="31" t="s">
        <v>0</v>
      </c>
      <c r="C25" s="32" t="s">
        <v>33</v>
      </c>
      <c r="D25" s="9" t="s">
        <v>150</v>
      </c>
      <c r="E25" s="9" t="s">
        <v>150</v>
      </c>
      <c r="F25" s="9" t="s">
        <v>150</v>
      </c>
      <c r="G25" s="8" t="s">
        <v>96</v>
      </c>
      <c r="H25" s="8" t="s">
        <v>150</v>
      </c>
      <c r="I25" s="32" t="s">
        <v>150</v>
      </c>
      <c r="J25" s="149"/>
    </row>
    <row r="26" spans="1:10" s="2" customFormat="1" ht="156">
      <c r="A26" s="3"/>
      <c r="B26" s="31" t="s">
        <v>0</v>
      </c>
      <c r="C26" s="32" t="s">
        <v>33</v>
      </c>
      <c r="D26" s="9" t="s">
        <v>150</v>
      </c>
      <c r="E26" s="9" t="s">
        <v>150</v>
      </c>
      <c r="F26" s="9" t="s">
        <v>150</v>
      </c>
      <c r="G26" s="8" t="s">
        <v>101</v>
      </c>
      <c r="H26" s="8" t="s">
        <v>150</v>
      </c>
      <c r="I26" s="32" t="s">
        <v>150</v>
      </c>
      <c r="J26" s="149"/>
    </row>
    <row r="27" spans="1:10" s="2" customFormat="1" ht="72">
      <c r="A27" s="3"/>
      <c r="B27" s="31" t="s">
        <v>0</v>
      </c>
      <c r="C27" s="32" t="s">
        <v>33</v>
      </c>
      <c r="D27" s="9" t="s">
        <v>150</v>
      </c>
      <c r="E27" s="9" t="s">
        <v>150</v>
      </c>
      <c r="F27" s="9" t="s">
        <v>150</v>
      </c>
      <c r="G27" s="8" t="s">
        <v>105</v>
      </c>
      <c r="H27" s="8" t="s">
        <v>150</v>
      </c>
      <c r="I27" s="32" t="s">
        <v>150</v>
      </c>
      <c r="J27" s="149"/>
    </row>
    <row r="28" spans="1:10" s="2" customFormat="1" ht="108">
      <c r="A28" s="3"/>
      <c r="B28" s="33" t="s">
        <v>0</v>
      </c>
      <c r="C28" s="34" t="s">
        <v>34</v>
      </c>
      <c r="D28" s="44" t="s">
        <v>158</v>
      </c>
      <c r="E28" s="35" t="s">
        <v>150</v>
      </c>
      <c r="F28" s="35" t="s">
        <v>150</v>
      </c>
      <c r="G28" s="44" t="s">
        <v>110</v>
      </c>
      <c r="H28" s="44" t="s">
        <v>196</v>
      </c>
      <c r="I28" s="34" t="s">
        <v>186</v>
      </c>
      <c r="J28" s="149" t="s">
        <v>212</v>
      </c>
    </row>
    <row r="29" spans="1:10" s="2" customFormat="1" ht="44">
      <c r="A29" s="3"/>
      <c r="B29" s="33" t="s">
        <v>0</v>
      </c>
      <c r="C29" s="34" t="s">
        <v>34</v>
      </c>
      <c r="D29" s="44" t="s">
        <v>171</v>
      </c>
      <c r="E29" s="35" t="s">
        <v>150</v>
      </c>
      <c r="F29" s="35" t="s">
        <v>150</v>
      </c>
      <c r="G29" s="35" t="s">
        <v>150</v>
      </c>
      <c r="H29" s="44" t="s">
        <v>197</v>
      </c>
      <c r="I29" s="34" t="s">
        <v>150</v>
      </c>
      <c r="J29" s="149"/>
    </row>
    <row r="30" spans="1:10" s="2" customFormat="1" ht="44">
      <c r="A30" s="3"/>
      <c r="B30" s="33" t="s">
        <v>0</v>
      </c>
      <c r="C30" s="34" t="s">
        <v>34</v>
      </c>
      <c r="D30" s="44" t="s">
        <v>174</v>
      </c>
      <c r="E30" s="35" t="s">
        <v>150</v>
      </c>
      <c r="F30" s="35" t="s">
        <v>150</v>
      </c>
      <c r="G30" s="35" t="s">
        <v>150</v>
      </c>
      <c r="H30" s="44" t="s">
        <v>198</v>
      </c>
      <c r="I30" s="34" t="s">
        <v>150</v>
      </c>
      <c r="J30" s="149"/>
    </row>
    <row r="31" spans="1:10" s="2" customFormat="1" ht="44">
      <c r="A31" s="3"/>
      <c r="B31" s="33" t="s">
        <v>0</v>
      </c>
      <c r="C31" s="34" t="s">
        <v>34</v>
      </c>
      <c r="D31" s="44" t="s">
        <v>150</v>
      </c>
      <c r="E31" s="44" t="s">
        <v>150</v>
      </c>
      <c r="F31" s="44" t="s">
        <v>150</v>
      </c>
      <c r="G31" s="44" t="s">
        <v>150</v>
      </c>
      <c r="H31" s="44" t="s">
        <v>200</v>
      </c>
      <c r="I31" s="44" t="s">
        <v>150</v>
      </c>
      <c r="J31" s="149"/>
    </row>
    <row r="32" spans="1:10" s="2" customFormat="1" ht="84">
      <c r="A32" s="3"/>
      <c r="B32" s="33" t="s">
        <v>0</v>
      </c>
      <c r="C32" s="34" t="s">
        <v>34</v>
      </c>
      <c r="D32" s="44" t="s">
        <v>150</v>
      </c>
      <c r="E32" s="44" t="s">
        <v>150</v>
      </c>
      <c r="F32" s="44" t="s">
        <v>150</v>
      </c>
      <c r="G32" s="44" t="s">
        <v>150</v>
      </c>
      <c r="H32" s="44" t="s">
        <v>201</v>
      </c>
      <c r="I32" s="44" t="s">
        <v>150</v>
      </c>
      <c r="J32" s="149"/>
    </row>
    <row r="33" spans="1:10" s="2" customFormat="1" ht="44">
      <c r="A33" s="3"/>
      <c r="B33" s="33" t="s">
        <v>0</v>
      </c>
      <c r="C33" s="34" t="s">
        <v>34</v>
      </c>
      <c r="D33" s="44" t="s">
        <v>150</v>
      </c>
      <c r="E33" s="44" t="s">
        <v>150</v>
      </c>
      <c r="F33" s="44" t="s">
        <v>150</v>
      </c>
      <c r="G33" s="44" t="s">
        <v>150</v>
      </c>
      <c r="H33" s="44" t="s">
        <v>202</v>
      </c>
      <c r="I33" s="44" t="s">
        <v>150</v>
      </c>
      <c r="J33" s="149"/>
    </row>
    <row r="34" spans="1:10" s="2" customFormat="1" ht="60">
      <c r="A34" s="3"/>
      <c r="B34" s="22" t="s">
        <v>0</v>
      </c>
      <c r="C34" s="36" t="s">
        <v>35</v>
      </c>
      <c r="D34" s="45" t="s">
        <v>150</v>
      </c>
      <c r="E34" s="37" t="s">
        <v>150</v>
      </c>
      <c r="F34" s="45" t="s">
        <v>150</v>
      </c>
      <c r="G34" s="45" t="s">
        <v>83</v>
      </c>
      <c r="H34" s="45" t="s">
        <v>150</v>
      </c>
      <c r="I34" s="36" t="s">
        <v>150</v>
      </c>
      <c r="J34" s="72"/>
    </row>
    <row r="35" spans="1:10" s="2" customFormat="1" ht="60">
      <c r="A35" s="3"/>
      <c r="B35" s="22" t="s">
        <v>0</v>
      </c>
      <c r="C35" s="36" t="s">
        <v>35</v>
      </c>
      <c r="D35" s="45" t="s">
        <v>150</v>
      </c>
      <c r="E35" s="37" t="s">
        <v>150</v>
      </c>
      <c r="F35" s="45" t="s">
        <v>150</v>
      </c>
      <c r="G35" s="45" t="s">
        <v>85</v>
      </c>
      <c r="H35" s="45" t="s">
        <v>150</v>
      </c>
      <c r="I35" s="36" t="s">
        <v>150</v>
      </c>
      <c r="J35" s="72"/>
    </row>
    <row r="36" spans="1:10" s="2" customFormat="1" ht="108">
      <c r="A36" s="3"/>
      <c r="B36" s="38" t="s">
        <v>0</v>
      </c>
      <c r="C36" s="39" t="s">
        <v>36</v>
      </c>
      <c r="D36" s="46" t="s">
        <v>113</v>
      </c>
      <c r="E36" s="40" t="s">
        <v>150</v>
      </c>
      <c r="F36" s="40" t="s">
        <v>150</v>
      </c>
      <c r="G36" s="46" t="s">
        <v>69</v>
      </c>
      <c r="H36" s="46" t="s">
        <v>199</v>
      </c>
      <c r="I36" s="39" t="s">
        <v>189</v>
      </c>
      <c r="J36" s="149" t="s">
        <v>213</v>
      </c>
    </row>
    <row r="37" spans="1:10" s="2" customFormat="1" ht="48">
      <c r="A37" s="3"/>
      <c r="B37" s="38" t="s">
        <v>0</v>
      </c>
      <c r="C37" s="39" t="s">
        <v>36</v>
      </c>
      <c r="D37" s="46" t="s">
        <v>116</v>
      </c>
      <c r="E37" s="40" t="s">
        <v>150</v>
      </c>
      <c r="F37" s="40" t="s">
        <v>150</v>
      </c>
      <c r="G37" s="40" t="s">
        <v>150</v>
      </c>
      <c r="H37" s="46" t="s">
        <v>150</v>
      </c>
      <c r="I37" s="39" t="s">
        <v>150</v>
      </c>
      <c r="J37" s="149"/>
    </row>
    <row r="38" spans="1:10" s="2" customFormat="1" ht="44">
      <c r="A38" s="3"/>
      <c r="B38" s="38" t="s">
        <v>0</v>
      </c>
      <c r="C38" s="39" t="s">
        <v>36</v>
      </c>
      <c r="D38" s="46" t="s">
        <v>117</v>
      </c>
      <c r="E38" s="40" t="s">
        <v>150</v>
      </c>
      <c r="F38" s="40" t="s">
        <v>150</v>
      </c>
      <c r="G38" s="40" t="s">
        <v>150</v>
      </c>
      <c r="H38" s="46" t="s">
        <v>150</v>
      </c>
      <c r="I38" s="39" t="s">
        <v>150</v>
      </c>
      <c r="J38" s="149"/>
    </row>
    <row r="39" spans="1:10" s="2" customFormat="1" ht="44">
      <c r="A39" s="3"/>
      <c r="B39" s="38" t="s">
        <v>0</v>
      </c>
      <c r="C39" s="39" t="s">
        <v>36</v>
      </c>
      <c r="D39" s="46" t="s">
        <v>161</v>
      </c>
      <c r="E39" s="40" t="s">
        <v>150</v>
      </c>
      <c r="F39" s="40" t="s">
        <v>150</v>
      </c>
      <c r="G39" s="40" t="s">
        <v>150</v>
      </c>
      <c r="H39" s="46" t="s">
        <v>150</v>
      </c>
      <c r="I39" s="39" t="s">
        <v>150</v>
      </c>
      <c r="J39" s="149" t="s">
        <v>207</v>
      </c>
    </row>
    <row r="40" spans="1:10" s="2" customFormat="1" ht="44">
      <c r="A40" s="3"/>
      <c r="B40" s="38" t="s">
        <v>0</v>
      </c>
      <c r="C40" s="39" t="s">
        <v>36</v>
      </c>
      <c r="D40" s="46" t="s">
        <v>163</v>
      </c>
      <c r="E40" s="40" t="s">
        <v>150</v>
      </c>
      <c r="F40" s="40" t="s">
        <v>150</v>
      </c>
      <c r="G40" s="40" t="s">
        <v>150</v>
      </c>
      <c r="H40" s="46" t="s">
        <v>150</v>
      </c>
      <c r="I40" s="39" t="s">
        <v>150</v>
      </c>
      <c r="J40" s="149"/>
    </row>
    <row r="41" spans="1:10" s="2" customFormat="1" ht="48">
      <c r="A41" s="3"/>
      <c r="B41" s="38" t="s">
        <v>0</v>
      </c>
      <c r="C41" s="39" t="s">
        <v>36</v>
      </c>
      <c r="D41" s="46" t="s">
        <v>165</v>
      </c>
      <c r="E41" s="40" t="s">
        <v>150</v>
      </c>
      <c r="F41" s="40" t="s">
        <v>150</v>
      </c>
      <c r="G41" s="40" t="s">
        <v>150</v>
      </c>
      <c r="H41" s="46" t="s">
        <v>150</v>
      </c>
      <c r="I41" s="39" t="s">
        <v>150</v>
      </c>
      <c r="J41" s="149"/>
    </row>
    <row r="42" spans="1:10" s="2" customFormat="1" ht="36">
      <c r="A42" s="3"/>
      <c r="B42" s="41" t="s">
        <v>1</v>
      </c>
      <c r="C42" s="42" t="s">
        <v>37</v>
      </c>
      <c r="D42" s="44" t="s">
        <v>150</v>
      </c>
      <c r="E42" s="35" t="s">
        <v>150</v>
      </c>
      <c r="F42" s="44" t="s">
        <v>150</v>
      </c>
      <c r="G42" s="44" t="s">
        <v>150</v>
      </c>
      <c r="H42" s="44" t="s">
        <v>150</v>
      </c>
      <c r="I42" s="42" t="s">
        <v>150</v>
      </c>
      <c r="J42" s="72"/>
    </row>
    <row r="43" spans="1:10" s="2" customFormat="1" ht="48">
      <c r="A43" s="3"/>
      <c r="B43" s="23" t="s">
        <v>2</v>
      </c>
      <c r="C43" s="14" t="s">
        <v>14</v>
      </c>
      <c r="D43" s="14" t="s">
        <v>150</v>
      </c>
      <c r="E43" s="14" t="s">
        <v>150</v>
      </c>
      <c r="F43" s="14" t="s">
        <v>150</v>
      </c>
      <c r="G43" s="14" t="s">
        <v>150</v>
      </c>
      <c r="H43" s="14" t="s">
        <v>150</v>
      </c>
      <c r="I43" s="14" t="s">
        <v>150</v>
      </c>
      <c r="J43" s="149" t="s">
        <v>214</v>
      </c>
    </row>
    <row r="44" spans="1:10" s="2" customFormat="1" ht="36">
      <c r="A44" s="3"/>
      <c r="B44" s="23" t="s">
        <v>2</v>
      </c>
      <c r="C44" s="14" t="s">
        <v>15</v>
      </c>
      <c r="D44" s="14" t="s">
        <v>150</v>
      </c>
      <c r="E44" s="14" t="s">
        <v>150</v>
      </c>
      <c r="F44" s="14" t="s">
        <v>150</v>
      </c>
      <c r="G44" s="14" t="s">
        <v>150</v>
      </c>
      <c r="H44" s="14" t="s">
        <v>150</v>
      </c>
      <c r="I44" s="14" t="s">
        <v>150</v>
      </c>
      <c r="J44" s="149"/>
    </row>
    <row r="45" spans="1:10" s="2" customFormat="1" ht="108">
      <c r="A45" s="3"/>
      <c r="B45" s="48" t="s">
        <v>2</v>
      </c>
      <c r="C45" s="49" t="s">
        <v>17</v>
      </c>
      <c r="D45" s="11" t="s">
        <v>150</v>
      </c>
      <c r="E45" s="11" t="s">
        <v>150</v>
      </c>
      <c r="F45" s="11" t="s">
        <v>150</v>
      </c>
      <c r="G45" s="11" t="s">
        <v>100</v>
      </c>
      <c r="H45" s="11" t="s">
        <v>150</v>
      </c>
      <c r="I45" s="49" t="s">
        <v>150</v>
      </c>
      <c r="J45" s="149"/>
    </row>
    <row r="46" spans="1:10" s="2" customFormat="1" ht="84">
      <c r="A46" s="3"/>
      <c r="B46" s="48" t="s">
        <v>2</v>
      </c>
      <c r="C46" s="49" t="s">
        <v>17</v>
      </c>
      <c r="D46" s="11" t="s">
        <v>150</v>
      </c>
      <c r="E46" s="11" t="s">
        <v>150</v>
      </c>
      <c r="F46" s="11" t="s">
        <v>150</v>
      </c>
      <c r="G46" s="11" t="s">
        <v>107</v>
      </c>
      <c r="H46" s="11" t="s">
        <v>150</v>
      </c>
      <c r="I46" s="49" t="s">
        <v>150</v>
      </c>
      <c r="J46" s="149"/>
    </row>
    <row r="47" spans="1:10" s="2" customFormat="1" ht="44">
      <c r="A47" s="3"/>
      <c r="B47" s="24" t="s">
        <v>3</v>
      </c>
      <c r="C47" s="16" t="s">
        <v>16</v>
      </c>
      <c r="D47" s="16" t="s">
        <v>150</v>
      </c>
      <c r="E47" s="16" t="s">
        <v>150</v>
      </c>
      <c r="F47" s="16" t="s">
        <v>150</v>
      </c>
      <c r="G47" s="16" t="s">
        <v>150</v>
      </c>
      <c r="H47" s="16" t="s">
        <v>150</v>
      </c>
      <c r="I47" s="16" t="s">
        <v>150</v>
      </c>
      <c r="J47" s="149" t="s">
        <v>208</v>
      </c>
    </row>
    <row r="48" spans="1:10" s="2" customFormat="1" ht="60">
      <c r="A48" s="3"/>
      <c r="B48" s="24" t="s">
        <v>3</v>
      </c>
      <c r="C48" s="16" t="s">
        <v>18</v>
      </c>
      <c r="D48" s="16" t="s">
        <v>150</v>
      </c>
      <c r="E48" s="16" t="s">
        <v>150</v>
      </c>
      <c r="F48" s="16" t="s">
        <v>150</v>
      </c>
      <c r="G48" s="16" t="s">
        <v>150</v>
      </c>
      <c r="H48" s="16" t="s">
        <v>150</v>
      </c>
      <c r="I48" s="16" t="s">
        <v>150</v>
      </c>
      <c r="J48" s="149"/>
    </row>
    <row r="49" spans="1:10" s="2" customFormat="1" ht="84">
      <c r="A49" s="3"/>
      <c r="B49" s="50" t="s">
        <v>3</v>
      </c>
      <c r="C49" s="13" t="s">
        <v>19</v>
      </c>
      <c r="D49" s="45" t="s">
        <v>133</v>
      </c>
      <c r="E49" s="37" t="s">
        <v>150</v>
      </c>
      <c r="F49" s="45" t="s">
        <v>142</v>
      </c>
      <c r="G49" s="37" t="s">
        <v>150</v>
      </c>
      <c r="H49" s="45" t="s">
        <v>150</v>
      </c>
      <c r="I49" s="13" t="s">
        <v>150</v>
      </c>
      <c r="J49" s="149"/>
    </row>
    <row r="50" spans="1:10" s="2" customFormat="1" ht="44">
      <c r="A50" s="3"/>
      <c r="B50" s="24" t="s">
        <v>3</v>
      </c>
      <c r="C50" s="16" t="s">
        <v>20</v>
      </c>
      <c r="D50" s="16" t="s">
        <v>150</v>
      </c>
      <c r="E50" s="16" t="s">
        <v>150</v>
      </c>
      <c r="F50" s="16" t="s">
        <v>150</v>
      </c>
      <c r="G50" s="16" t="s">
        <v>150</v>
      </c>
      <c r="H50" s="16" t="s">
        <v>150</v>
      </c>
      <c r="I50" s="16" t="s">
        <v>150</v>
      </c>
      <c r="J50" s="149"/>
    </row>
    <row r="51" spans="1:10" s="2" customFormat="1" ht="60">
      <c r="A51" s="3"/>
      <c r="B51" s="25" t="s">
        <v>4</v>
      </c>
      <c r="C51" s="15" t="s">
        <v>21</v>
      </c>
      <c r="D51" s="63" t="s">
        <v>126</v>
      </c>
      <c r="E51" s="63" t="s">
        <v>150</v>
      </c>
      <c r="F51" s="63" t="s">
        <v>150</v>
      </c>
      <c r="G51" s="63" t="s">
        <v>150</v>
      </c>
      <c r="H51" s="63" t="s">
        <v>150</v>
      </c>
      <c r="I51" s="15" t="s">
        <v>150</v>
      </c>
      <c r="J51" s="149"/>
    </row>
    <row r="52" spans="1:10" s="2" customFormat="1" ht="96">
      <c r="A52" s="3"/>
      <c r="B52" s="51" t="s">
        <v>4</v>
      </c>
      <c r="C52" s="52" t="s">
        <v>22</v>
      </c>
      <c r="D52" s="53" t="s">
        <v>120</v>
      </c>
      <c r="E52" s="53" t="s">
        <v>150</v>
      </c>
      <c r="F52" s="53" t="s">
        <v>150</v>
      </c>
      <c r="G52" s="53" t="s">
        <v>150</v>
      </c>
      <c r="H52" s="53" t="s">
        <v>150</v>
      </c>
      <c r="I52" s="52" t="s">
        <v>194</v>
      </c>
      <c r="J52" s="149"/>
    </row>
    <row r="53" spans="1:10" s="2" customFormat="1" ht="84">
      <c r="A53" s="3"/>
      <c r="B53" s="51" t="s">
        <v>4</v>
      </c>
      <c r="C53" s="52" t="s">
        <v>22</v>
      </c>
      <c r="D53" s="53" t="s">
        <v>121</v>
      </c>
      <c r="E53" s="53" t="s">
        <v>150</v>
      </c>
      <c r="F53" s="53" t="s">
        <v>150</v>
      </c>
      <c r="G53" s="53" t="s">
        <v>150</v>
      </c>
      <c r="H53" s="53" t="s">
        <v>150</v>
      </c>
      <c r="I53" s="52" t="s">
        <v>150</v>
      </c>
      <c r="J53" s="149"/>
    </row>
    <row r="54" spans="1:10" s="2" customFormat="1" ht="60">
      <c r="A54" s="3"/>
      <c r="B54" s="51" t="s">
        <v>4</v>
      </c>
      <c r="C54" s="52" t="s">
        <v>22</v>
      </c>
      <c r="D54" s="53" t="s">
        <v>122</v>
      </c>
      <c r="E54" s="53" t="s">
        <v>150</v>
      </c>
      <c r="F54" s="53" t="s">
        <v>150</v>
      </c>
      <c r="G54" s="53" t="s">
        <v>150</v>
      </c>
      <c r="H54" s="53" t="s">
        <v>150</v>
      </c>
      <c r="I54" s="52" t="s">
        <v>150</v>
      </c>
      <c r="J54" s="149"/>
    </row>
    <row r="55" spans="1:10" s="2" customFormat="1" ht="48">
      <c r="A55" s="3"/>
      <c r="B55" s="51" t="s">
        <v>4</v>
      </c>
      <c r="C55" s="52" t="s">
        <v>22</v>
      </c>
      <c r="D55" s="53" t="s">
        <v>123</v>
      </c>
      <c r="E55" s="53" t="s">
        <v>150</v>
      </c>
      <c r="F55" s="53" t="s">
        <v>150</v>
      </c>
      <c r="G55" s="53" t="s">
        <v>150</v>
      </c>
      <c r="H55" s="53" t="s">
        <v>150</v>
      </c>
      <c r="I55" s="52" t="s">
        <v>150</v>
      </c>
      <c r="J55" s="149"/>
    </row>
    <row r="56" spans="1:10" s="2" customFormat="1" ht="44">
      <c r="A56" s="3"/>
      <c r="B56" s="51" t="s">
        <v>4</v>
      </c>
      <c r="C56" s="52" t="s">
        <v>22</v>
      </c>
      <c r="D56" s="53" t="s">
        <v>124</v>
      </c>
      <c r="E56" s="53" t="s">
        <v>150</v>
      </c>
      <c r="F56" s="53" t="s">
        <v>150</v>
      </c>
      <c r="G56" s="53" t="s">
        <v>150</v>
      </c>
      <c r="H56" s="53" t="s">
        <v>150</v>
      </c>
      <c r="I56" s="52" t="s">
        <v>150</v>
      </c>
      <c r="J56" s="149"/>
    </row>
    <row r="57" spans="1:10" s="2" customFormat="1" ht="48">
      <c r="A57" s="3"/>
      <c r="B57" s="54" t="s">
        <v>4</v>
      </c>
      <c r="C57" s="55" t="s">
        <v>23</v>
      </c>
      <c r="D57" s="56" t="s">
        <v>150</v>
      </c>
      <c r="E57" s="56" t="s">
        <v>150</v>
      </c>
      <c r="F57" s="56" t="s">
        <v>150</v>
      </c>
      <c r="G57" s="56" t="s">
        <v>150</v>
      </c>
      <c r="H57" s="56" t="s">
        <v>150</v>
      </c>
      <c r="I57" s="55" t="s">
        <v>193</v>
      </c>
      <c r="J57" s="149"/>
    </row>
    <row r="58" spans="1:10" s="2" customFormat="1" ht="72">
      <c r="A58" s="3"/>
      <c r="B58" s="26" t="s">
        <v>4</v>
      </c>
      <c r="C58" s="15" t="s">
        <v>24</v>
      </c>
      <c r="D58" s="63" t="s">
        <v>135</v>
      </c>
      <c r="E58" s="63" t="s">
        <v>150</v>
      </c>
      <c r="F58" s="63" t="s">
        <v>150</v>
      </c>
      <c r="G58" s="63" t="s">
        <v>150</v>
      </c>
      <c r="H58" s="63" t="s">
        <v>150</v>
      </c>
      <c r="I58" s="15" t="s">
        <v>191</v>
      </c>
      <c r="J58" s="149" t="s">
        <v>209</v>
      </c>
    </row>
    <row r="59" spans="1:10" ht="48">
      <c r="B59" s="26" t="s">
        <v>4</v>
      </c>
      <c r="C59" s="15" t="s">
        <v>24</v>
      </c>
      <c r="D59" s="63" t="s">
        <v>150</v>
      </c>
      <c r="E59" s="63" t="s">
        <v>150</v>
      </c>
      <c r="F59" s="63" t="s">
        <v>150</v>
      </c>
      <c r="G59" s="63" t="s">
        <v>150</v>
      </c>
      <c r="H59" s="63" t="s">
        <v>150</v>
      </c>
      <c r="I59" s="63" t="s">
        <v>169</v>
      </c>
      <c r="J59" s="149"/>
    </row>
  </sheetData>
  <mergeCells count="8">
    <mergeCell ref="J47:J57"/>
    <mergeCell ref="J58:J59"/>
    <mergeCell ref="J6:J13"/>
    <mergeCell ref="J14:J27"/>
    <mergeCell ref="J28:J33"/>
    <mergeCell ref="J36:J38"/>
    <mergeCell ref="J39:J41"/>
    <mergeCell ref="J43:J46"/>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workbookViewId="0">
      <selection activeCell="A48" sqref="A48:A51"/>
    </sheetView>
  </sheetViews>
  <sheetFormatPr baseColWidth="10" defaultRowHeight="14" x14ac:dyDescent="0"/>
  <cols>
    <col min="1" max="1" width="18.1640625" style="96" customWidth="1"/>
    <col min="2" max="2" width="22" style="96" customWidth="1"/>
    <col min="3" max="3" width="23" style="96" customWidth="1"/>
    <col min="4" max="4" width="18.1640625" style="96" customWidth="1"/>
    <col min="5" max="5" width="45" style="96" customWidth="1"/>
    <col min="6" max="7" width="18.1640625" style="105" customWidth="1"/>
    <col min="8" max="12" width="18.1640625" style="96" customWidth="1"/>
    <col min="13" max="16384" width="10.83203125" style="96"/>
  </cols>
  <sheetData>
    <row r="1" spans="1:12" s="99" customFormat="1" ht="23" customHeight="1">
      <c r="A1" s="151" t="s">
        <v>488</v>
      </c>
      <c r="B1" s="151" t="s">
        <v>40</v>
      </c>
      <c r="C1" s="151" t="s">
        <v>204</v>
      </c>
      <c r="D1" s="151" t="s">
        <v>489</v>
      </c>
      <c r="E1" s="151" t="s">
        <v>44</v>
      </c>
      <c r="F1" s="152" t="s">
        <v>217</v>
      </c>
      <c r="G1" s="152" t="s">
        <v>218</v>
      </c>
      <c r="H1" s="98">
        <v>2020</v>
      </c>
      <c r="I1" s="98">
        <v>2021</v>
      </c>
      <c r="J1" s="98">
        <v>2022</v>
      </c>
      <c r="K1" s="98">
        <v>2023</v>
      </c>
      <c r="L1" s="153" t="s">
        <v>219</v>
      </c>
    </row>
    <row r="2" spans="1:12" s="99" customFormat="1" ht="26" customHeight="1" thickBot="1">
      <c r="A2" s="151"/>
      <c r="B2" s="151"/>
      <c r="C2" s="151"/>
      <c r="D2" s="151"/>
      <c r="E2" s="151"/>
      <c r="F2" s="152"/>
      <c r="G2" s="152"/>
      <c r="H2" s="100" t="s">
        <v>220</v>
      </c>
      <c r="I2" s="100" t="s">
        <v>220</v>
      </c>
      <c r="J2" s="100" t="s">
        <v>220</v>
      </c>
      <c r="K2" s="100" t="s">
        <v>220</v>
      </c>
      <c r="L2" s="154"/>
    </row>
    <row r="3" spans="1:12" ht="26" customHeight="1" thickBot="1">
      <c r="A3" s="150" t="s">
        <v>545</v>
      </c>
      <c r="B3" s="150" t="s">
        <v>553</v>
      </c>
      <c r="C3" s="150" t="s">
        <v>490</v>
      </c>
      <c r="D3" s="150" t="s">
        <v>491</v>
      </c>
      <c r="E3" s="163" t="s">
        <v>494</v>
      </c>
      <c r="F3" s="103" t="s">
        <v>224</v>
      </c>
      <c r="G3" s="95" t="s">
        <v>231</v>
      </c>
      <c r="H3" s="106">
        <v>300000</v>
      </c>
      <c r="I3" s="106">
        <v>300000</v>
      </c>
      <c r="J3" s="106">
        <v>300000</v>
      </c>
      <c r="K3" s="106">
        <v>300000</v>
      </c>
      <c r="L3" s="106">
        <f>SUM(H3:K3)</f>
        <v>1200000</v>
      </c>
    </row>
    <row r="4" spans="1:12" ht="57" thickBot="1">
      <c r="A4" s="150"/>
      <c r="B4" s="150"/>
      <c r="C4" s="150"/>
      <c r="D4" s="150"/>
      <c r="E4" s="164" t="s">
        <v>495</v>
      </c>
      <c r="F4" s="103" t="s">
        <v>224</v>
      </c>
      <c r="G4" s="95" t="s">
        <v>231</v>
      </c>
      <c r="H4" s="106">
        <v>150000</v>
      </c>
      <c r="I4" s="106">
        <v>150000</v>
      </c>
      <c r="J4" s="106">
        <v>150000</v>
      </c>
      <c r="K4" s="106">
        <v>150000</v>
      </c>
      <c r="L4" s="106">
        <f t="shared" ref="L4:L57" si="0">SUM(H4:K4)</f>
        <v>600000</v>
      </c>
    </row>
    <row r="5" spans="1:12" ht="43" thickBot="1">
      <c r="A5" s="150"/>
      <c r="B5" s="150"/>
      <c r="C5" s="150"/>
      <c r="D5" s="150"/>
      <c r="E5" s="164" t="s">
        <v>543</v>
      </c>
      <c r="F5" s="103" t="s">
        <v>224</v>
      </c>
      <c r="G5" s="95" t="s">
        <v>231</v>
      </c>
      <c r="H5" s="106">
        <v>150000</v>
      </c>
      <c r="I5" s="106">
        <v>150000</v>
      </c>
      <c r="J5" s="106">
        <v>150000</v>
      </c>
      <c r="K5" s="106">
        <v>150000</v>
      </c>
      <c r="L5" s="106">
        <f t="shared" si="0"/>
        <v>600000</v>
      </c>
    </row>
    <row r="6" spans="1:12" ht="43" thickBot="1">
      <c r="A6" s="150"/>
      <c r="B6" s="150"/>
      <c r="C6" s="150"/>
      <c r="D6" s="150"/>
      <c r="E6" s="164" t="s">
        <v>492</v>
      </c>
      <c r="F6" s="103" t="s">
        <v>224</v>
      </c>
      <c r="G6" s="95" t="s">
        <v>231</v>
      </c>
      <c r="H6" s="106">
        <v>150000</v>
      </c>
      <c r="I6" s="106">
        <v>150000</v>
      </c>
      <c r="J6" s="106">
        <v>150000</v>
      </c>
      <c r="K6" s="106">
        <v>150000</v>
      </c>
      <c r="L6" s="106">
        <f t="shared" si="0"/>
        <v>600000</v>
      </c>
    </row>
    <row r="7" spans="1:12" ht="57" thickBot="1">
      <c r="A7" s="150"/>
      <c r="B7" s="150"/>
      <c r="C7" s="150"/>
      <c r="D7" s="150"/>
      <c r="E7" s="164" t="s">
        <v>496</v>
      </c>
      <c r="F7" s="103" t="s">
        <v>224</v>
      </c>
      <c r="G7" s="95" t="s">
        <v>231</v>
      </c>
      <c r="H7" s="106">
        <v>1000000</v>
      </c>
      <c r="I7" s="106">
        <v>1000000</v>
      </c>
      <c r="J7" s="106">
        <v>1000000</v>
      </c>
      <c r="K7" s="106">
        <v>1000000</v>
      </c>
      <c r="L7" s="106">
        <f t="shared" si="0"/>
        <v>4000000</v>
      </c>
    </row>
    <row r="8" spans="1:12" ht="43" thickBot="1">
      <c r="A8" s="150"/>
      <c r="B8" s="150"/>
      <c r="C8" s="150"/>
      <c r="D8" s="150"/>
      <c r="E8" s="164" t="s">
        <v>225</v>
      </c>
      <c r="F8" s="103" t="s">
        <v>224</v>
      </c>
      <c r="G8" s="95" t="s">
        <v>231</v>
      </c>
      <c r="H8" s="106">
        <v>150000</v>
      </c>
      <c r="I8" s="106">
        <v>150000</v>
      </c>
      <c r="J8" s="106">
        <v>150000</v>
      </c>
      <c r="K8" s="106">
        <v>150000</v>
      </c>
      <c r="L8" s="106">
        <f t="shared" si="0"/>
        <v>600000</v>
      </c>
    </row>
    <row r="9" spans="1:12" ht="43" thickBot="1">
      <c r="A9" s="150"/>
      <c r="B9" s="150"/>
      <c r="C9" s="150"/>
      <c r="D9" s="150"/>
      <c r="E9" s="164" t="s">
        <v>556</v>
      </c>
      <c r="F9" s="103" t="s">
        <v>224</v>
      </c>
      <c r="G9" s="95" t="s">
        <v>231</v>
      </c>
      <c r="H9" s="106">
        <v>500000</v>
      </c>
      <c r="I9" s="106">
        <v>500000</v>
      </c>
      <c r="J9" s="106">
        <v>500000</v>
      </c>
      <c r="K9" s="106">
        <v>500000</v>
      </c>
      <c r="L9" s="106">
        <f t="shared" si="0"/>
        <v>2000000</v>
      </c>
    </row>
    <row r="10" spans="1:12" ht="43" thickBot="1">
      <c r="A10" s="150"/>
      <c r="B10" s="150"/>
      <c r="C10" s="150"/>
      <c r="D10" s="150"/>
      <c r="E10" s="164" t="s">
        <v>493</v>
      </c>
      <c r="F10" s="103" t="s">
        <v>224</v>
      </c>
      <c r="G10" s="95" t="s">
        <v>231</v>
      </c>
      <c r="H10" s="106">
        <v>500000</v>
      </c>
      <c r="I10" s="106">
        <v>500000</v>
      </c>
      <c r="J10" s="106">
        <v>500000</v>
      </c>
      <c r="K10" s="106">
        <v>500000</v>
      </c>
      <c r="L10" s="106">
        <f t="shared" si="0"/>
        <v>2000000</v>
      </c>
    </row>
    <row r="11" spans="1:12" ht="43" thickBot="1">
      <c r="A11" s="150"/>
      <c r="B11" s="150"/>
      <c r="C11" s="150"/>
      <c r="D11" s="150"/>
      <c r="E11" s="164" t="s">
        <v>497</v>
      </c>
      <c r="F11" s="103" t="s">
        <v>224</v>
      </c>
      <c r="G11" s="95" t="s">
        <v>231</v>
      </c>
      <c r="H11" s="106"/>
      <c r="I11" s="106">
        <v>300000</v>
      </c>
      <c r="J11" s="106">
        <v>300000</v>
      </c>
      <c r="K11" s="106"/>
      <c r="L11" s="106">
        <f t="shared" si="0"/>
        <v>600000</v>
      </c>
    </row>
    <row r="12" spans="1:12" ht="43" thickBot="1">
      <c r="A12" s="150"/>
      <c r="B12" s="150"/>
      <c r="C12" s="150"/>
      <c r="D12" s="150"/>
      <c r="E12" s="164" t="s">
        <v>557</v>
      </c>
      <c r="F12" s="103" t="s">
        <v>224</v>
      </c>
      <c r="G12" s="95" t="s">
        <v>231</v>
      </c>
      <c r="H12" s="106">
        <v>150000</v>
      </c>
      <c r="I12" s="106">
        <v>150000</v>
      </c>
      <c r="J12" s="106">
        <v>150000</v>
      </c>
      <c r="K12" s="106">
        <v>150000</v>
      </c>
      <c r="L12" s="106">
        <f t="shared" si="0"/>
        <v>600000</v>
      </c>
    </row>
    <row r="13" spans="1:12" ht="57" customHeight="1" thickBot="1">
      <c r="A13" s="150" t="s">
        <v>546</v>
      </c>
      <c r="B13" s="150" t="s">
        <v>499</v>
      </c>
      <c r="C13" s="150" t="s">
        <v>490</v>
      </c>
      <c r="D13" s="150" t="s">
        <v>498</v>
      </c>
      <c r="E13" s="163" t="s">
        <v>558</v>
      </c>
      <c r="F13" s="103" t="s">
        <v>226</v>
      </c>
      <c r="G13" s="95" t="s">
        <v>231</v>
      </c>
      <c r="H13" s="106">
        <v>150000</v>
      </c>
      <c r="I13" s="106">
        <v>150000</v>
      </c>
      <c r="J13" s="106">
        <v>150000</v>
      </c>
      <c r="K13" s="106">
        <v>150000</v>
      </c>
      <c r="L13" s="106">
        <f t="shared" si="0"/>
        <v>600000</v>
      </c>
    </row>
    <row r="14" spans="1:12" ht="43" thickBot="1">
      <c r="A14" s="150"/>
      <c r="B14" s="150"/>
      <c r="C14" s="150"/>
      <c r="D14" s="150"/>
      <c r="E14" s="164" t="s">
        <v>559</v>
      </c>
      <c r="F14" s="103" t="s">
        <v>226</v>
      </c>
      <c r="G14" s="95" t="s">
        <v>231</v>
      </c>
      <c r="H14" s="106">
        <v>150000</v>
      </c>
      <c r="I14" s="106">
        <v>150000</v>
      </c>
      <c r="J14" s="106">
        <v>150000</v>
      </c>
      <c r="K14" s="106"/>
      <c r="L14" s="106">
        <f t="shared" si="0"/>
        <v>450000</v>
      </c>
    </row>
    <row r="15" spans="1:12" ht="43" thickBot="1">
      <c r="A15" s="150"/>
      <c r="B15" s="150"/>
      <c r="C15" s="150"/>
      <c r="D15" s="150"/>
      <c r="E15" s="164" t="s">
        <v>560</v>
      </c>
      <c r="F15" s="103" t="s">
        <v>226</v>
      </c>
      <c r="G15" s="95" t="s">
        <v>231</v>
      </c>
      <c r="H15" s="106">
        <v>150000</v>
      </c>
      <c r="I15" s="106">
        <v>150000</v>
      </c>
      <c r="J15" s="106">
        <v>150000</v>
      </c>
      <c r="K15" s="106">
        <v>150000</v>
      </c>
      <c r="L15" s="106">
        <f t="shared" si="0"/>
        <v>600000</v>
      </c>
    </row>
    <row r="16" spans="1:12" ht="71" thickBot="1">
      <c r="A16" s="150"/>
      <c r="B16" s="150"/>
      <c r="C16" s="150"/>
      <c r="D16" s="150"/>
      <c r="E16" s="164" t="s">
        <v>561</v>
      </c>
      <c r="F16" s="103" t="s">
        <v>226</v>
      </c>
      <c r="G16" s="95" t="s">
        <v>231</v>
      </c>
      <c r="H16" s="107">
        <v>150000</v>
      </c>
      <c r="I16" s="107">
        <v>150000</v>
      </c>
      <c r="J16" s="107">
        <v>150000</v>
      </c>
      <c r="K16" s="107">
        <v>150000</v>
      </c>
      <c r="L16" s="106">
        <f t="shared" si="0"/>
        <v>600000</v>
      </c>
    </row>
    <row r="17" spans="1:12" ht="43" thickBot="1">
      <c r="A17" s="150"/>
      <c r="B17" s="150"/>
      <c r="C17" s="150"/>
      <c r="D17" s="150"/>
      <c r="E17" s="164" t="s">
        <v>228</v>
      </c>
      <c r="F17" s="103" t="s">
        <v>226</v>
      </c>
      <c r="G17" s="95" t="s">
        <v>231</v>
      </c>
      <c r="H17" s="106">
        <v>0</v>
      </c>
      <c r="I17" s="106">
        <v>0</v>
      </c>
      <c r="J17" s="106">
        <v>0</v>
      </c>
      <c r="K17" s="106">
        <v>0</v>
      </c>
      <c r="L17" s="106">
        <f t="shared" si="0"/>
        <v>0</v>
      </c>
    </row>
    <row r="18" spans="1:12" ht="43" thickBot="1">
      <c r="A18" s="150"/>
      <c r="B18" s="150"/>
      <c r="C18" s="150"/>
      <c r="D18" s="150"/>
      <c r="E18" s="164" t="s">
        <v>562</v>
      </c>
      <c r="F18" s="103" t="s">
        <v>226</v>
      </c>
      <c r="G18" s="95" t="s">
        <v>231</v>
      </c>
      <c r="H18" s="106"/>
      <c r="I18" s="106">
        <v>3000000</v>
      </c>
      <c r="J18" s="106"/>
      <c r="K18" s="106"/>
      <c r="L18" s="106">
        <f t="shared" si="0"/>
        <v>3000000</v>
      </c>
    </row>
    <row r="19" spans="1:12" ht="42">
      <c r="A19" s="150" t="s">
        <v>547</v>
      </c>
      <c r="B19" s="150" t="s">
        <v>508</v>
      </c>
      <c r="C19" s="150" t="s">
        <v>490</v>
      </c>
      <c r="D19" s="150" t="s">
        <v>507</v>
      </c>
      <c r="E19" s="94" t="s">
        <v>503</v>
      </c>
      <c r="F19" s="95" t="s">
        <v>205</v>
      </c>
      <c r="G19" s="95" t="s">
        <v>231</v>
      </c>
      <c r="H19" s="106">
        <v>1000000</v>
      </c>
      <c r="I19" s="106">
        <v>1000000</v>
      </c>
      <c r="J19" s="106">
        <v>1000000</v>
      </c>
      <c r="K19" s="106">
        <v>1000000</v>
      </c>
      <c r="L19" s="106">
        <f t="shared" si="0"/>
        <v>4000000</v>
      </c>
    </row>
    <row r="20" spans="1:12" ht="56">
      <c r="A20" s="150"/>
      <c r="B20" s="150"/>
      <c r="C20" s="150"/>
      <c r="D20" s="150"/>
      <c r="E20" s="94" t="s">
        <v>544</v>
      </c>
      <c r="F20" s="95" t="s">
        <v>205</v>
      </c>
      <c r="G20" s="95" t="s">
        <v>231</v>
      </c>
      <c r="H20" s="107">
        <v>150000</v>
      </c>
      <c r="I20" s="107">
        <v>150000</v>
      </c>
      <c r="J20" s="107">
        <v>150000</v>
      </c>
      <c r="K20" s="107">
        <v>150000</v>
      </c>
      <c r="L20" s="106">
        <f t="shared" si="0"/>
        <v>600000</v>
      </c>
    </row>
    <row r="21" spans="1:12" ht="56">
      <c r="A21" s="150"/>
      <c r="B21" s="150"/>
      <c r="C21" s="150"/>
      <c r="D21" s="150"/>
      <c r="E21" s="101" t="s">
        <v>504</v>
      </c>
      <c r="F21" s="95" t="s">
        <v>205</v>
      </c>
      <c r="G21" s="95" t="s">
        <v>231</v>
      </c>
      <c r="H21" s="107">
        <v>150000</v>
      </c>
      <c r="I21" s="107">
        <v>150000</v>
      </c>
      <c r="J21" s="107">
        <v>150000</v>
      </c>
      <c r="K21" s="107">
        <v>150000</v>
      </c>
      <c r="L21" s="106">
        <f t="shared" si="0"/>
        <v>600000</v>
      </c>
    </row>
    <row r="22" spans="1:12" ht="42">
      <c r="A22" s="150"/>
      <c r="B22" s="150"/>
      <c r="C22" s="150"/>
      <c r="D22" s="150"/>
      <c r="E22" s="101" t="s">
        <v>500</v>
      </c>
      <c r="F22" s="95" t="s">
        <v>205</v>
      </c>
      <c r="G22" s="95" t="s">
        <v>231</v>
      </c>
      <c r="H22" s="107">
        <v>150000</v>
      </c>
      <c r="I22" s="107">
        <v>150000</v>
      </c>
      <c r="J22" s="107">
        <v>150000</v>
      </c>
      <c r="K22" s="107">
        <v>150000</v>
      </c>
      <c r="L22" s="106">
        <f t="shared" si="0"/>
        <v>600000</v>
      </c>
    </row>
    <row r="23" spans="1:12" ht="42">
      <c r="A23" s="150"/>
      <c r="B23" s="150"/>
      <c r="C23" s="150"/>
      <c r="D23" s="150"/>
      <c r="E23" s="101" t="s">
        <v>505</v>
      </c>
      <c r="F23" s="95" t="s">
        <v>205</v>
      </c>
      <c r="G23" s="95" t="s">
        <v>231</v>
      </c>
      <c r="H23" s="106">
        <v>500000</v>
      </c>
      <c r="I23" s="106">
        <v>500000</v>
      </c>
      <c r="J23" s="106">
        <v>500000</v>
      </c>
      <c r="K23" s="106">
        <v>500000</v>
      </c>
      <c r="L23" s="106">
        <f t="shared" si="0"/>
        <v>2000000</v>
      </c>
    </row>
    <row r="24" spans="1:12" ht="56">
      <c r="A24" s="150"/>
      <c r="B24" s="150"/>
      <c r="C24" s="150"/>
      <c r="D24" s="150"/>
      <c r="E24" s="101" t="s">
        <v>501</v>
      </c>
      <c r="F24" s="95" t="s">
        <v>205</v>
      </c>
      <c r="G24" s="95" t="s">
        <v>231</v>
      </c>
      <c r="H24" s="107">
        <v>150000</v>
      </c>
      <c r="I24" s="107">
        <v>150000</v>
      </c>
      <c r="J24" s="107">
        <v>150000</v>
      </c>
      <c r="K24" s="107">
        <v>150000</v>
      </c>
      <c r="L24" s="106">
        <f t="shared" si="0"/>
        <v>600000</v>
      </c>
    </row>
    <row r="25" spans="1:12" ht="42">
      <c r="A25" s="150"/>
      <c r="B25" s="150"/>
      <c r="C25" s="150"/>
      <c r="D25" s="150"/>
      <c r="E25" s="101" t="s">
        <v>502</v>
      </c>
      <c r="F25" s="95" t="s">
        <v>205</v>
      </c>
      <c r="G25" s="95" t="s">
        <v>231</v>
      </c>
      <c r="H25" s="107">
        <v>150000</v>
      </c>
      <c r="I25" s="107">
        <v>150000</v>
      </c>
      <c r="J25" s="107">
        <v>150000</v>
      </c>
      <c r="K25" s="107">
        <v>150000</v>
      </c>
      <c r="L25" s="106">
        <f t="shared" si="0"/>
        <v>600000</v>
      </c>
    </row>
    <row r="26" spans="1:12" ht="42">
      <c r="A26" s="150"/>
      <c r="B26" s="150"/>
      <c r="C26" s="150"/>
      <c r="D26" s="150"/>
      <c r="E26" s="101" t="s">
        <v>506</v>
      </c>
      <c r="F26" s="95" t="s">
        <v>205</v>
      </c>
      <c r="G26" s="95" t="s">
        <v>231</v>
      </c>
      <c r="H26" s="106">
        <v>200000</v>
      </c>
      <c r="I26" s="106">
        <v>200000</v>
      </c>
      <c r="J26" s="106">
        <v>200000</v>
      </c>
      <c r="K26" s="106">
        <v>200000</v>
      </c>
      <c r="L26" s="106">
        <f t="shared" si="0"/>
        <v>800000</v>
      </c>
    </row>
    <row r="27" spans="1:12" ht="43" thickBot="1">
      <c r="A27" s="150" t="s">
        <v>548</v>
      </c>
      <c r="B27" s="150" t="s">
        <v>512</v>
      </c>
      <c r="C27" s="150" t="s">
        <v>490</v>
      </c>
      <c r="D27" s="150" t="s">
        <v>509</v>
      </c>
      <c r="E27" s="164" t="s">
        <v>511</v>
      </c>
      <c r="F27" s="95" t="s">
        <v>206</v>
      </c>
      <c r="G27" s="95" t="s">
        <v>231</v>
      </c>
      <c r="H27" s="106">
        <v>400000</v>
      </c>
      <c r="I27" s="106">
        <v>400000</v>
      </c>
      <c r="J27" s="106">
        <v>400000</v>
      </c>
      <c r="K27" s="106">
        <v>400000</v>
      </c>
      <c r="L27" s="106">
        <f t="shared" si="0"/>
        <v>1600000</v>
      </c>
    </row>
    <row r="28" spans="1:12" ht="57" thickBot="1">
      <c r="A28" s="150"/>
      <c r="B28" s="150"/>
      <c r="C28" s="150"/>
      <c r="D28" s="150"/>
      <c r="E28" s="164" t="s">
        <v>563</v>
      </c>
      <c r="F28" s="95" t="s">
        <v>206</v>
      </c>
      <c r="G28" s="95" t="s">
        <v>231</v>
      </c>
      <c r="H28" s="106"/>
      <c r="I28" s="106">
        <v>500000</v>
      </c>
      <c r="J28" s="106">
        <v>500000</v>
      </c>
      <c r="K28" s="106"/>
      <c r="L28" s="106">
        <f t="shared" si="0"/>
        <v>1000000</v>
      </c>
    </row>
    <row r="29" spans="1:12" ht="57" thickBot="1">
      <c r="A29" s="150"/>
      <c r="B29" s="150"/>
      <c r="C29" s="150"/>
      <c r="D29" s="150"/>
      <c r="E29" s="164" t="s">
        <v>564</v>
      </c>
      <c r="F29" s="95" t="s">
        <v>206</v>
      </c>
      <c r="G29" s="95" t="s">
        <v>231</v>
      </c>
      <c r="H29" s="107">
        <v>150000</v>
      </c>
      <c r="I29" s="107">
        <v>150000</v>
      </c>
      <c r="J29" s="107">
        <v>150000</v>
      </c>
      <c r="K29" s="107">
        <v>150000</v>
      </c>
      <c r="L29" s="106">
        <f t="shared" si="0"/>
        <v>600000</v>
      </c>
    </row>
    <row r="30" spans="1:12" ht="43" thickBot="1">
      <c r="A30" s="150"/>
      <c r="B30" s="150"/>
      <c r="C30" s="150"/>
      <c r="D30" s="150"/>
      <c r="E30" s="164" t="s">
        <v>510</v>
      </c>
      <c r="F30" s="95" t="s">
        <v>206</v>
      </c>
      <c r="G30" s="95" t="s">
        <v>231</v>
      </c>
      <c r="H30" s="106"/>
      <c r="I30" s="106">
        <v>300000</v>
      </c>
      <c r="J30" s="106">
        <v>300000</v>
      </c>
      <c r="K30" s="106"/>
      <c r="L30" s="106">
        <f t="shared" si="0"/>
        <v>600000</v>
      </c>
    </row>
    <row r="31" spans="1:12" ht="43" thickBot="1">
      <c r="A31" s="150"/>
      <c r="B31" s="150"/>
      <c r="C31" s="150"/>
      <c r="D31" s="150"/>
      <c r="E31" s="164" t="s">
        <v>510</v>
      </c>
      <c r="F31" s="95" t="s">
        <v>206</v>
      </c>
      <c r="G31" s="95" t="s">
        <v>231</v>
      </c>
      <c r="H31" s="95"/>
      <c r="I31" s="106">
        <v>200000</v>
      </c>
      <c r="J31" s="106"/>
      <c r="K31" s="107">
        <v>200000</v>
      </c>
      <c r="L31" s="106">
        <f t="shared" si="0"/>
        <v>400000</v>
      </c>
    </row>
    <row r="32" spans="1:12" ht="42">
      <c r="A32" s="150" t="s">
        <v>549</v>
      </c>
      <c r="B32" s="150" t="s">
        <v>520</v>
      </c>
      <c r="C32" s="150" t="s">
        <v>490</v>
      </c>
      <c r="D32" s="150" t="s">
        <v>518</v>
      </c>
      <c r="E32" s="101" t="s">
        <v>229</v>
      </c>
      <c r="F32" s="95" t="s">
        <v>519</v>
      </c>
      <c r="G32" s="95" t="s">
        <v>231</v>
      </c>
      <c r="H32" s="107">
        <v>150000</v>
      </c>
      <c r="I32" s="107">
        <v>150000</v>
      </c>
      <c r="J32" s="107">
        <v>150000</v>
      </c>
      <c r="K32" s="107">
        <v>150000</v>
      </c>
      <c r="L32" s="106">
        <f t="shared" si="0"/>
        <v>600000</v>
      </c>
    </row>
    <row r="33" spans="1:12" ht="42">
      <c r="A33" s="150"/>
      <c r="B33" s="150"/>
      <c r="C33" s="150"/>
      <c r="D33" s="150"/>
      <c r="E33" s="94" t="s">
        <v>514</v>
      </c>
      <c r="F33" s="95" t="s">
        <v>519</v>
      </c>
      <c r="G33" s="95" t="s">
        <v>231</v>
      </c>
      <c r="H33" s="106"/>
      <c r="I33" s="106"/>
      <c r="J33" s="106"/>
      <c r="K33" s="106"/>
      <c r="L33" s="106">
        <f t="shared" si="0"/>
        <v>0</v>
      </c>
    </row>
    <row r="34" spans="1:12" ht="42">
      <c r="A34" s="150"/>
      <c r="B34" s="150"/>
      <c r="C34" s="150"/>
      <c r="D34" s="150"/>
      <c r="E34" s="94" t="s">
        <v>216</v>
      </c>
      <c r="F34" s="95" t="s">
        <v>519</v>
      </c>
      <c r="G34" s="95" t="s">
        <v>231</v>
      </c>
      <c r="H34" s="107">
        <v>150000</v>
      </c>
      <c r="I34" s="107">
        <v>150000</v>
      </c>
      <c r="J34" s="107">
        <v>150000</v>
      </c>
      <c r="K34" s="107">
        <v>150000</v>
      </c>
      <c r="L34" s="106">
        <f t="shared" si="0"/>
        <v>600000</v>
      </c>
    </row>
    <row r="35" spans="1:12" ht="42">
      <c r="A35" s="150"/>
      <c r="B35" s="150"/>
      <c r="C35" s="150"/>
      <c r="D35" s="150"/>
      <c r="E35" s="94" t="s">
        <v>513</v>
      </c>
      <c r="F35" s="95" t="s">
        <v>519</v>
      </c>
      <c r="G35" s="95" t="s">
        <v>231</v>
      </c>
      <c r="H35" s="106">
        <v>1000000</v>
      </c>
      <c r="I35" s="106">
        <v>1000000</v>
      </c>
      <c r="J35" s="106">
        <v>1000000</v>
      </c>
      <c r="K35" s="106">
        <v>1000000</v>
      </c>
      <c r="L35" s="106">
        <f t="shared" si="0"/>
        <v>4000000</v>
      </c>
    </row>
    <row r="36" spans="1:12" ht="42">
      <c r="A36" s="150"/>
      <c r="B36" s="150"/>
      <c r="C36" s="150"/>
      <c r="D36" s="150"/>
      <c r="E36" s="101" t="s">
        <v>517</v>
      </c>
      <c r="F36" s="95" t="s">
        <v>519</v>
      </c>
      <c r="G36" s="95" t="s">
        <v>231</v>
      </c>
      <c r="H36" s="106">
        <v>500000</v>
      </c>
      <c r="I36" s="106">
        <v>500000</v>
      </c>
      <c r="J36" s="106">
        <v>500000</v>
      </c>
      <c r="K36" s="106"/>
      <c r="L36" s="106">
        <f t="shared" si="0"/>
        <v>1500000</v>
      </c>
    </row>
    <row r="37" spans="1:12" ht="42">
      <c r="A37" s="150"/>
      <c r="B37" s="150"/>
      <c r="C37" s="150"/>
      <c r="D37" s="150"/>
      <c r="E37" s="94" t="s">
        <v>515</v>
      </c>
      <c r="F37" s="95" t="s">
        <v>519</v>
      </c>
      <c r="G37" s="95" t="s">
        <v>231</v>
      </c>
      <c r="H37" s="106">
        <v>500000</v>
      </c>
      <c r="I37" s="106">
        <v>500000</v>
      </c>
      <c r="J37" s="106">
        <v>500000</v>
      </c>
      <c r="K37" s="106">
        <v>500000</v>
      </c>
      <c r="L37" s="106">
        <f t="shared" si="0"/>
        <v>2000000</v>
      </c>
    </row>
    <row r="38" spans="1:12" ht="42">
      <c r="A38" s="150"/>
      <c r="B38" s="150"/>
      <c r="C38" s="150"/>
      <c r="D38" s="150"/>
      <c r="E38" s="102" t="s">
        <v>227</v>
      </c>
      <c r="F38" s="95" t="s">
        <v>519</v>
      </c>
      <c r="G38" s="95" t="s">
        <v>231</v>
      </c>
      <c r="H38" s="107">
        <v>150000</v>
      </c>
      <c r="I38" s="107">
        <v>150000</v>
      </c>
      <c r="J38" s="107">
        <v>150000</v>
      </c>
      <c r="K38" s="107">
        <v>150000</v>
      </c>
      <c r="L38" s="106">
        <f t="shared" si="0"/>
        <v>600000</v>
      </c>
    </row>
    <row r="39" spans="1:12" ht="42">
      <c r="A39" s="150"/>
      <c r="B39" s="150"/>
      <c r="C39" s="150"/>
      <c r="D39" s="150"/>
      <c r="E39" s="101" t="s">
        <v>516</v>
      </c>
      <c r="F39" s="95" t="s">
        <v>519</v>
      </c>
      <c r="G39" s="95" t="s">
        <v>231</v>
      </c>
      <c r="H39" s="106">
        <v>0</v>
      </c>
      <c r="I39" s="106">
        <v>0</v>
      </c>
      <c r="J39" s="106">
        <v>0</v>
      </c>
      <c r="K39" s="106">
        <v>0</v>
      </c>
      <c r="L39" s="106">
        <f t="shared" si="0"/>
        <v>0</v>
      </c>
    </row>
    <row r="40" spans="1:12" ht="42">
      <c r="A40" s="150" t="s">
        <v>550</v>
      </c>
      <c r="B40" s="150" t="s">
        <v>526</v>
      </c>
      <c r="C40" s="150" t="s">
        <v>490</v>
      </c>
      <c r="D40" s="150" t="s">
        <v>525</v>
      </c>
      <c r="E40" s="94" t="s">
        <v>523</v>
      </c>
      <c r="F40" s="95" t="s">
        <v>519</v>
      </c>
      <c r="G40" s="95" t="s">
        <v>231</v>
      </c>
      <c r="H40" s="107">
        <v>500000</v>
      </c>
      <c r="I40" s="107">
        <v>500000</v>
      </c>
      <c r="J40" s="107">
        <v>500000</v>
      </c>
      <c r="K40" s="107">
        <v>500000</v>
      </c>
      <c r="L40" s="106">
        <f t="shared" si="0"/>
        <v>2000000</v>
      </c>
    </row>
    <row r="41" spans="1:12" ht="84">
      <c r="A41" s="150"/>
      <c r="B41" s="150"/>
      <c r="C41" s="150"/>
      <c r="D41" s="150"/>
      <c r="E41" s="94" t="s">
        <v>522</v>
      </c>
      <c r="F41" s="95" t="s">
        <v>519</v>
      </c>
      <c r="G41" s="95" t="s">
        <v>231</v>
      </c>
      <c r="H41" s="107">
        <v>150000</v>
      </c>
      <c r="I41" s="107">
        <v>150000</v>
      </c>
      <c r="J41" s="107">
        <v>150000</v>
      </c>
      <c r="K41" s="107">
        <v>150000</v>
      </c>
      <c r="L41" s="106">
        <f t="shared" si="0"/>
        <v>600000</v>
      </c>
    </row>
    <row r="42" spans="1:12" ht="56">
      <c r="A42" s="150"/>
      <c r="B42" s="150"/>
      <c r="C42" s="150"/>
      <c r="D42" s="150"/>
      <c r="E42" s="94" t="s">
        <v>230</v>
      </c>
      <c r="F42" s="95" t="s">
        <v>519</v>
      </c>
      <c r="G42" s="95" t="s">
        <v>231</v>
      </c>
      <c r="H42" s="106">
        <v>300000</v>
      </c>
      <c r="I42" s="106">
        <v>300000</v>
      </c>
      <c r="J42" s="106">
        <v>300000</v>
      </c>
      <c r="K42" s="106">
        <v>300000</v>
      </c>
      <c r="L42" s="106">
        <f t="shared" si="0"/>
        <v>1200000</v>
      </c>
    </row>
    <row r="43" spans="1:12" ht="70">
      <c r="A43" s="150"/>
      <c r="B43" s="150"/>
      <c r="C43" s="150"/>
      <c r="D43" s="150"/>
      <c r="E43" s="97" t="s">
        <v>521</v>
      </c>
      <c r="F43" s="95" t="s">
        <v>519</v>
      </c>
      <c r="G43" s="95" t="s">
        <v>231</v>
      </c>
      <c r="H43" s="107">
        <v>150000</v>
      </c>
      <c r="I43" s="107">
        <v>150000</v>
      </c>
      <c r="J43" s="107">
        <v>150000</v>
      </c>
      <c r="K43" s="107">
        <v>150000</v>
      </c>
      <c r="L43" s="106">
        <f t="shared" si="0"/>
        <v>600000</v>
      </c>
    </row>
    <row r="44" spans="1:12" ht="56">
      <c r="A44" s="150"/>
      <c r="B44" s="150"/>
      <c r="C44" s="150"/>
      <c r="D44" s="150"/>
      <c r="E44" s="101" t="s">
        <v>524</v>
      </c>
      <c r="F44" s="104" t="s">
        <v>519</v>
      </c>
      <c r="G44" s="104" t="s">
        <v>231</v>
      </c>
      <c r="H44" s="107">
        <v>150000</v>
      </c>
      <c r="I44" s="107">
        <v>150000</v>
      </c>
      <c r="J44" s="107">
        <v>150000</v>
      </c>
      <c r="K44" s="107">
        <v>150000</v>
      </c>
      <c r="L44" s="106">
        <f t="shared" si="0"/>
        <v>600000</v>
      </c>
    </row>
    <row r="45" spans="1:12" ht="43" thickBot="1">
      <c r="A45" s="150" t="s">
        <v>551</v>
      </c>
      <c r="B45" s="150" t="s">
        <v>528</v>
      </c>
      <c r="C45" s="150" t="s">
        <v>490</v>
      </c>
      <c r="D45" s="150" t="s">
        <v>223</v>
      </c>
      <c r="E45" s="164" t="s">
        <v>565</v>
      </c>
      <c r="F45" s="73" t="s">
        <v>532</v>
      </c>
      <c r="G45" s="74" t="s">
        <v>231</v>
      </c>
      <c r="H45" s="106"/>
      <c r="I45" s="106">
        <v>5000000</v>
      </c>
      <c r="J45" s="106">
        <v>5000000</v>
      </c>
      <c r="K45" s="106">
        <v>5000000</v>
      </c>
      <c r="L45" s="106">
        <f t="shared" si="0"/>
        <v>15000000</v>
      </c>
    </row>
    <row r="46" spans="1:12" ht="57" thickBot="1">
      <c r="A46" s="150"/>
      <c r="B46" s="150"/>
      <c r="C46" s="150"/>
      <c r="D46" s="150"/>
      <c r="E46" s="164" t="s">
        <v>566</v>
      </c>
      <c r="F46" s="73" t="s">
        <v>532</v>
      </c>
      <c r="G46" s="74" t="s">
        <v>231</v>
      </c>
      <c r="H46" s="106">
        <v>1000000</v>
      </c>
      <c r="I46" s="106">
        <v>1000000</v>
      </c>
      <c r="J46" s="106">
        <v>1000000</v>
      </c>
      <c r="K46" s="106">
        <v>1000000</v>
      </c>
      <c r="L46" s="106">
        <f t="shared" si="0"/>
        <v>4000000</v>
      </c>
    </row>
    <row r="47" spans="1:12" ht="43" thickBot="1">
      <c r="A47" s="150"/>
      <c r="B47" s="150"/>
      <c r="C47" s="150"/>
      <c r="D47" s="150"/>
      <c r="E47" s="164" t="s">
        <v>527</v>
      </c>
      <c r="F47" s="73" t="s">
        <v>532</v>
      </c>
      <c r="G47" s="74" t="s">
        <v>231</v>
      </c>
      <c r="H47" s="106"/>
      <c r="I47" s="106">
        <v>1000000</v>
      </c>
      <c r="J47" s="106">
        <v>1000000</v>
      </c>
      <c r="K47" s="106"/>
      <c r="L47" s="106">
        <f t="shared" si="0"/>
        <v>2000000</v>
      </c>
    </row>
    <row r="48" spans="1:12" ht="46" thickBot="1">
      <c r="A48" s="159" t="s">
        <v>552</v>
      </c>
      <c r="B48" s="157" t="s">
        <v>555</v>
      </c>
      <c r="C48" s="157" t="s">
        <v>490</v>
      </c>
      <c r="D48" s="155" t="s">
        <v>554</v>
      </c>
      <c r="E48" s="165" t="s">
        <v>530</v>
      </c>
      <c r="F48" s="104" t="s">
        <v>519</v>
      </c>
      <c r="G48" s="104" t="s">
        <v>231</v>
      </c>
      <c r="H48" s="106"/>
      <c r="I48" s="106">
        <v>500000</v>
      </c>
      <c r="J48" s="106">
        <v>500000</v>
      </c>
      <c r="K48" s="106"/>
      <c r="L48" s="106">
        <f t="shared" si="0"/>
        <v>1000000</v>
      </c>
    </row>
    <row r="49" spans="1:12" ht="46" thickBot="1">
      <c r="A49" s="160"/>
      <c r="B49" s="158"/>
      <c r="C49" s="158"/>
      <c r="D49" s="156"/>
      <c r="E49" s="166" t="s">
        <v>567</v>
      </c>
      <c r="F49" s="104" t="s">
        <v>519</v>
      </c>
      <c r="G49" s="104" t="s">
        <v>231</v>
      </c>
      <c r="H49" s="106"/>
      <c r="I49" s="106"/>
      <c r="J49" s="106">
        <v>500000</v>
      </c>
      <c r="K49" s="106">
        <v>500000</v>
      </c>
      <c r="L49" s="106">
        <f t="shared" si="0"/>
        <v>1000000</v>
      </c>
    </row>
    <row r="50" spans="1:12" ht="43" thickBot="1">
      <c r="A50" s="160"/>
      <c r="B50" s="158"/>
      <c r="C50" s="158"/>
      <c r="D50" s="156"/>
      <c r="E50" s="166" t="s">
        <v>529</v>
      </c>
      <c r="F50" s="104" t="s">
        <v>519</v>
      </c>
      <c r="G50" s="104" t="s">
        <v>231</v>
      </c>
      <c r="H50" s="106">
        <v>1000000</v>
      </c>
      <c r="I50" s="106">
        <v>1000000</v>
      </c>
      <c r="J50" s="106">
        <v>1000000</v>
      </c>
      <c r="K50" s="106">
        <v>1000000</v>
      </c>
      <c r="L50" s="106">
        <f t="shared" si="0"/>
        <v>4000000</v>
      </c>
    </row>
    <row r="51" spans="1:12" ht="61" thickBot="1">
      <c r="A51" s="160"/>
      <c r="B51" s="158"/>
      <c r="C51" s="158"/>
      <c r="D51" s="156"/>
      <c r="E51" s="167" t="s">
        <v>531</v>
      </c>
      <c r="F51" s="104" t="s">
        <v>519</v>
      </c>
      <c r="G51" s="104" t="s">
        <v>231</v>
      </c>
      <c r="H51" s="106">
        <v>300000</v>
      </c>
      <c r="I51" s="106">
        <v>300000</v>
      </c>
      <c r="J51" s="106">
        <v>300000</v>
      </c>
      <c r="K51" s="106">
        <v>300000</v>
      </c>
      <c r="L51" s="106">
        <f t="shared" si="0"/>
        <v>1200000</v>
      </c>
    </row>
    <row r="52" spans="1:12" ht="57" thickBot="1">
      <c r="A52" s="150" t="s">
        <v>533</v>
      </c>
      <c r="B52" s="150" t="s">
        <v>534</v>
      </c>
      <c r="C52" s="150" t="s">
        <v>535</v>
      </c>
      <c r="D52" s="150" t="s">
        <v>222</v>
      </c>
      <c r="E52" s="165" t="s">
        <v>536</v>
      </c>
      <c r="F52" s="95" t="s">
        <v>537</v>
      </c>
      <c r="G52" s="95" t="s">
        <v>538</v>
      </c>
      <c r="H52" s="106"/>
      <c r="I52" s="106">
        <v>10000000</v>
      </c>
      <c r="J52" s="106"/>
      <c r="K52" s="106"/>
      <c r="L52" s="106">
        <f t="shared" si="0"/>
        <v>10000000</v>
      </c>
    </row>
    <row r="53" spans="1:12" ht="57" thickBot="1">
      <c r="A53" s="150"/>
      <c r="B53" s="150"/>
      <c r="C53" s="150"/>
      <c r="D53" s="150"/>
      <c r="E53" s="166" t="s">
        <v>539</v>
      </c>
      <c r="F53" s="95" t="s">
        <v>537</v>
      </c>
      <c r="G53" s="95" t="s">
        <v>538</v>
      </c>
      <c r="H53" s="106">
        <v>1000000</v>
      </c>
      <c r="I53" s="106">
        <v>1000000</v>
      </c>
      <c r="J53" s="106">
        <v>1000000</v>
      </c>
      <c r="K53" s="106">
        <v>1000000</v>
      </c>
      <c r="L53" s="106">
        <f t="shared" si="0"/>
        <v>4000000</v>
      </c>
    </row>
    <row r="54" spans="1:12" ht="57" thickBot="1">
      <c r="A54" s="150"/>
      <c r="B54" s="150"/>
      <c r="C54" s="150"/>
      <c r="D54" s="150"/>
      <c r="E54" s="168" t="s">
        <v>540</v>
      </c>
      <c r="F54" s="95" t="s">
        <v>537</v>
      </c>
      <c r="G54" s="95" t="s">
        <v>538</v>
      </c>
      <c r="H54" s="106">
        <v>500000</v>
      </c>
      <c r="I54" s="106">
        <v>500000</v>
      </c>
      <c r="J54" s="106">
        <v>500000</v>
      </c>
      <c r="K54" s="106">
        <v>500000</v>
      </c>
      <c r="L54" s="106">
        <f t="shared" si="0"/>
        <v>2000000</v>
      </c>
    </row>
    <row r="55" spans="1:12" ht="57" thickBot="1">
      <c r="A55" s="150"/>
      <c r="B55" s="150"/>
      <c r="C55" s="150"/>
      <c r="D55" s="150"/>
      <c r="E55" s="168" t="s">
        <v>541</v>
      </c>
      <c r="F55" s="95" t="s">
        <v>537</v>
      </c>
      <c r="G55" s="95" t="s">
        <v>538</v>
      </c>
      <c r="H55" s="106">
        <v>1000000</v>
      </c>
      <c r="I55" s="106">
        <v>1000000</v>
      </c>
      <c r="J55" s="106">
        <v>1000000</v>
      </c>
      <c r="K55" s="106">
        <v>1000000</v>
      </c>
      <c r="L55" s="106">
        <f t="shared" si="0"/>
        <v>4000000</v>
      </c>
    </row>
    <row r="56" spans="1:12" ht="57" thickBot="1">
      <c r="A56" s="150"/>
      <c r="B56" s="150"/>
      <c r="C56" s="150"/>
      <c r="D56" s="150"/>
      <c r="E56" s="168" t="s">
        <v>568</v>
      </c>
      <c r="F56" s="95" t="s">
        <v>537</v>
      </c>
      <c r="G56" s="95" t="s">
        <v>538</v>
      </c>
      <c r="H56" s="106">
        <v>1000000</v>
      </c>
      <c r="I56" s="106">
        <v>1000000</v>
      </c>
      <c r="J56" s="106">
        <v>1000000</v>
      </c>
      <c r="K56" s="106">
        <v>1000000</v>
      </c>
      <c r="L56" s="106">
        <f t="shared" si="0"/>
        <v>4000000</v>
      </c>
    </row>
    <row r="57" spans="1:12" ht="57" thickBot="1">
      <c r="A57" s="150"/>
      <c r="B57" s="150"/>
      <c r="C57" s="150"/>
      <c r="D57" s="150"/>
      <c r="E57" s="168" t="s">
        <v>542</v>
      </c>
      <c r="F57" s="95" t="s">
        <v>537</v>
      </c>
      <c r="G57" s="95" t="s">
        <v>538</v>
      </c>
      <c r="H57" s="106">
        <v>0</v>
      </c>
      <c r="I57" s="106">
        <v>0</v>
      </c>
      <c r="J57" s="106">
        <v>0</v>
      </c>
      <c r="K57" s="106">
        <v>0</v>
      </c>
      <c r="L57" s="106">
        <f t="shared" si="0"/>
        <v>0</v>
      </c>
    </row>
  </sheetData>
  <mergeCells count="44">
    <mergeCell ref="D48:D51"/>
    <mergeCell ref="C48:C51"/>
    <mergeCell ref="B48:B51"/>
    <mergeCell ref="A48:A51"/>
    <mergeCell ref="A52:A57"/>
    <mergeCell ref="B52:B57"/>
    <mergeCell ref="C52:C57"/>
    <mergeCell ref="D52:D57"/>
    <mergeCell ref="D40:D44"/>
    <mergeCell ref="C40:C44"/>
    <mergeCell ref="B40:B44"/>
    <mergeCell ref="A40:A44"/>
    <mergeCell ref="D45:D47"/>
    <mergeCell ref="C45:C47"/>
    <mergeCell ref="B45:B47"/>
    <mergeCell ref="A45:A47"/>
    <mergeCell ref="D27:D31"/>
    <mergeCell ref="C27:C31"/>
    <mergeCell ref="B27:B31"/>
    <mergeCell ref="A27:A31"/>
    <mergeCell ref="D32:D39"/>
    <mergeCell ref="C32:C39"/>
    <mergeCell ref="B32:B39"/>
    <mergeCell ref="A32:A39"/>
    <mergeCell ref="D13:D18"/>
    <mergeCell ref="C13:C18"/>
    <mergeCell ref="B13:B18"/>
    <mergeCell ref="A13:A18"/>
    <mergeCell ref="D19:D26"/>
    <mergeCell ref="C19:C26"/>
    <mergeCell ref="B19:B26"/>
    <mergeCell ref="A19:A26"/>
    <mergeCell ref="G1:G2"/>
    <mergeCell ref="L1:L2"/>
    <mergeCell ref="D3:D12"/>
    <mergeCell ref="C3:C12"/>
    <mergeCell ref="B3:B12"/>
    <mergeCell ref="E1:E2"/>
    <mergeCell ref="F1:F2"/>
    <mergeCell ref="A3:A12"/>
    <mergeCell ref="A1:A2"/>
    <mergeCell ref="B1:B2"/>
    <mergeCell ref="C1:C2"/>
    <mergeCell ref="D1:D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7"/>
  <sheetViews>
    <sheetView workbookViewId="0">
      <selection activeCell="B3" sqref="B3:B57"/>
    </sheetView>
  </sheetViews>
  <sheetFormatPr baseColWidth="10" defaultRowHeight="14" x14ac:dyDescent="0"/>
  <cols>
    <col min="1" max="1" width="36.33203125" customWidth="1"/>
    <col min="2" max="2" width="37.1640625" customWidth="1"/>
    <col min="3" max="3" width="18.33203125" customWidth="1"/>
    <col min="4" max="7" width="4.83203125" bestFit="1" customWidth="1"/>
  </cols>
  <sheetData>
    <row r="2" spans="1:7" s="108" customFormat="1" ht="45" customHeight="1" thickBot="1">
      <c r="A2" s="161" t="s">
        <v>488</v>
      </c>
      <c r="B2" s="161" t="s">
        <v>44</v>
      </c>
      <c r="C2" s="161" t="s">
        <v>217</v>
      </c>
      <c r="D2" s="162">
        <v>2020</v>
      </c>
      <c r="E2" s="162">
        <v>2021</v>
      </c>
      <c r="F2" s="162">
        <v>2022</v>
      </c>
      <c r="G2" s="162">
        <v>2023</v>
      </c>
    </row>
    <row r="3" spans="1:7" ht="43" thickBot="1">
      <c r="A3" s="150" t="s">
        <v>545</v>
      </c>
      <c r="B3" s="163" t="s">
        <v>494</v>
      </c>
      <c r="C3" s="103" t="s">
        <v>224</v>
      </c>
      <c r="D3" s="110">
        <v>1</v>
      </c>
      <c r="E3" s="111">
        <v>1</v>
      </c>
      <c r="F3" s="111">
        <v>1</v>
      </c>
      <c r="G3" s="111">
        <v>1</v>
      </c>
    </row>
    <row r="4" spans="1:7" ht="57" thickBot="1">
      <c r="A4" s="150"/>
      <c r="B4" s="164" t="s">
        <v>495</v>
      </c>
      <c r="C4" s="103" t="s">
        <v>224</v>
      </c>
      <c r="D4" s="110">
        <v>1</v>
      </c>
      <c r="E4" s="111">
        <v>1</v>
      </c>
      <c r="F4" s="111">
        <v>1</v>
      </c>
      <c r="G4" s="111">
        <v>1</v>
      </c>
    </row>
    <row r="5" spans="1:7" ht="43" thickBot="1">
      <c r="A5" s="150"/>
      <c r="B5" s="164" t="s">
        <v>543</v>
      </c>
      <c r="C5" s="103" t="s">
        <v>224</v>
      </c>
      <c r="D5" s="110">
        <v>1</v>
      </c>
      <c r="E5" s="111">
        <v>1</v>
      </c>
      <c r="F5" s="111">
        <v>1</v>
      </c>
      <c r="G5" s="111">
        <v>1</v>
      </c>
    </row>
    <row r="6" spans="1:7" ht="43" thickBot="1">
      <c r="A6" s="150"/>
      <c r="B6" s="164" t="s">
        <v>492</v>
      </c>
      <c r="C6" s="103" t="s">
        <v>224</v>
      </c>
      <c r="D6" s="110">
        <v>1</v>
      </c>
      <c r="E6" s="111">
        <v>1</v>
      </c>
      <c r="F6" s="111">
        <v>1</v>
      </c>
      <c r="G6" s="111">
        <v>1</v>
      </c>
    </row>
    <row r="7" spans="1:7" ht="71" thickBot="1">
      <c r="A7" s="150"/>
      <c r="B7" s="164" t="s">
        <v>496</v>
      </c>
      <c r="C7" s="103" t="s">
        <v>224</v>
      </c>
      <c r="D7" s="110">
        <v>1</v>
      </c>
      <c r="E7" s="111">
        <v>1</v>
      </c>
      <c r="F7" s="111">
        <v>1</v>
      </c>
      <c r="G7" s="111">
        <v>1</v>
      </c>
    </row>
    <row r="8" spans="1:7" ht="43" thickBot="1">
      <c r="A8" s="150"/>
      <c r="B8" s="164" t="s">
        <v>225</v>
      </c>
      <c r="C8" s="103" t="s">
        <v>224</v>
      </c>
      <c r="D8" s="110">
        <v>1</v>
      </c>
      <c r="E8" s="111">
        <v>1</v>
      </c>
      <c r="F8" s="111">
        <v>1</v>
      </c>
      <c r="G8" s="111">
        <v>1</v>
      </c>
    </row>
    <row r="9" spans="1:7" ht="43" thickBot="1">
      <c r="A9" s="150"/>
      <c r="B9" s="164" t="s">
        <v>556</v>
      </c>
      <c r="C9" s="103" t="s">
        <v>224</v>
      </c>
      <c r="D9" s="110">
        <v>1</v>
      </c>
      <c r="E9" s="111">
        <v>1</v>
      </c>
      <c r="F9" s="111">
        <v>1</v>
      </c>
      <c r="G9" s="111">
        <v>1</v>
      </c>
    </row>
    <row r="10" spans="1:7" ht="43" thickBot="1">
      <c r="A10" s="150"/>
      <c r="B10" s="164" t="s">
        <v>493</v>
      </c>
      <c r="C10" s="103" t="s">
        <v>224</v>
      </c>
      <c r="D10" s="110">
        <v>1</v>
      </c>
      <c r="E10" s="111">
        <v>1</v>
      </c>
      <c r="F10" s="111">
        <v>1</v>
      </c>
      <c r="G10" s="111">
        <v>1</v>
      </c>
    </row>
    <row r="11" spans="1:7" ht="57" thickBot="1">
      <c r="A11" s="150"/>
      <c r="B11" s="164" t="s">
        <v>497</v>
      </c>
      <c r="C11" s="103" t="s">
        <v>224</v>
      </c>
      <c r="D11" s="112"/>
      <c r="E11" s="113">
        <v>1</v>
      </c>
      <c r="F11" s="113">
        <v>1</v>
      </c>
      <c r="G11" s="113"/>
    </row>
    <row r="12" spans="1:7" ht="57" thickBot="1">
      <c r="A12" s="150"/>
      <c r="B12" s="164" t="s">
        <v>557</v>
      </c>
      <c r="C12" s="103" t="s">
        <v>224</v>
      </c>
      <c r="D12" s="103">
        <v>1</v>
      </c>
      <c r="E12" s="114">
        <v>1</v>
      </c>
      <c r="F12" s="114">
        <v>1</v>
      </c>
      <c r="G12" s="114">
        <v>1</v>
      </c>
    </row>
    <row r="13" spans="1:7" ht="57" thickBot="1">
      <c r="A13" s="150" t="s">
        <v>546</v>
      </c>
      <c r="B13" s="163" t="s">
        <v>558</v>
      </c>
      <c r="C13" s="103" t="s">
        <v>226</v>
      </c>
      <c r="D13" s="103">
        <v>1</v>
      </c>
      <c r="E13" s="114">
        <v>1</v>
      </c>
      <c r="F13" s="114">
        <v>1</v>
      </c>
      <c r="G13" s="114">
        <v>1</v>
      </c>
    </row>
    <row r="14" spans="1:7" ht="57" thickBot="1">
      <c r="A14" s="150"/>
      <c r="B14" s="164" t="s">
        <v>559</v>
      </c>
      <c r="C14" s="103" t="s">
        <v>226</v>
      </c>
      <c r="D14" s="112">
        <v>1</v>
      </c>
      <c r="E14" s="113">
        <v>1</v>
      </c>
      <c r="F14" s="113">
        <v>1</v>
      </c>
      <c r="G14" s="113"/>
    </row>
    <row r="15" spans="1:7" ht="43" thickBot="1">
      <c r="A15" s="150"/>
      <c r="B15" s="164" t="s">
        <v>560</v>
      </c>
      <c r="C15" s="103" t="s">
        <v>226</v>
      </c>
      <c r="D15" s="103">
        <v>1</v>
      </c>
      <c r="E15" s="114">
        <v>1</v>
      </c>
      <c r="F15" s="114">
        <v>1</v>
      </c>
      <c r="G15" s="114">
        <v>1</v>
      </c>
    </row>
    <row r="16" spans="1:7" ht="71" thickBot="1">
      <c r="A16" s="150"/>
      <c r="B16" s="164" t="s">
        <v>561</v>
      </c>
      <c r="C16" s="103" t="s">
        <v>226</v>
      </c>
      <c r="D16" s="103">
        <v>1</v>
      </c>
      <c r="E16" s="114">
        <v>1</v>
      </c>
      <c r="F16" s="114">
        <v>1</v>
      </c>
      <c r="G16" s="114">
        <v>1</v>
      </c>
    </row>
    <row r="17" spans="1:7" ht="43" thickBot="1">
      <c r="A17" s="150"/>
      <c r="B17" s="164" t="s">
        <v>228</v>
      </c>
      <c r="C17" s="103" t="s">
        <v>226</v>
      </c>
      <c r="D17" s="112">
        <v>1</v>
      </c>
      <c r="E17" s="113">
        <v>1</v>
      </c>
      <c r="F17" s="113">
        <v>1</v>
      </c>
      <c r="G17" s="113">
        <v>1</v>
      </c>
    </row>
    <row r="18" spans="1:7" ht="57" thickBot="1">
      <c r="A18" s="150"/>
      <c r="B18" s="164" t="s">
        <v>562</v>
      </c>
      <c r="C18" s="103" t="s">
        <v>226</v>
      </c>
      <c r="D18" s="112"/>
      <c r="E18" s="113">
        <v>1</v>
      </c>
      <c r="F18" s="113"/>
      <c r="G18" s="113"/>
    </row>
    <row r="19" spans="1:7" ht="56">
      <c r="A19" s="150" t="s">
        <v>547</v>
      </c>
      <c r="B19" s="94" t="s">
        <v>503</v>
      </c>
      <c r="C19" s="95" t="s">
        <v>205</v>
      </c>
      <c r="D19" s="103">
        <v>1</v>
      </c>
      <c r="E19" s="114">
        <v>1</v>
      </c>
      <c r="F19" s="114">
        <v>1</v>
      </c>
      <c r="G19" s="114">
        <v>1</v>
      </c>
    </row>
    <row r="20" spans="1:7" ht="70">
      <c r="A20" s="150"/>
      <c r="B20" s="94" t="s">
        <v>544</v>
      </c>
      <c r="C20" s="95" t="s">
        <v>205</v>
      </c>
      <c r="D20" s="103">
        <v>1</v>
      </c>
      <c r="E20" s="114">
        <v>1</v>
      </c>
      <c r="F20" s="114">
        <v>1</v>
      </c>
      <c r="G20" s="114">
        <v>1</v>
      </c>
    </row>
    <row r="21" spans="1:7" ht="70">
      <c r="A21" s="150"/>
      <c r="B21" s="101" t="s">
        <v>504</v>
      </c>
      <c r="C21" s="95" t="s">
        <v>205</v>
      </c>
      <c r="D21" s="103">
        <v>1</v>
      </c>
      <c r="E21" s="114">
        <v>1</v>
      </c>
      <c r="F21" s="114">
        <v>1</v>
      </c>
      <c r="G21" s="114">
        <v>1</v>
      </c>
    </row>
    <row r="22" spans="1:7" ht="28">
      <c r="A22" s="150"/>
      <c r="B22" s="101" t="s">
        <v>500</v>
      </c>
      <c r="C22" s="95" t="s">
        <v>205</v>
      </c>
      <c r="D22" s="103">
        <v>1</v>
      </c>
      <c r="E22" s="114">
        <v>1</v>
      </c>
      <c r="F22" s="114">
        <v>1</v>
      </c>
      <c r="G22" s="114">
        <v>1</v>
      </c>
    </row>
    <row r="23" spans="1:7" ht="42">
      <c r="A23" s="150"/>
      <c r="B23" s="101" t="s">
        <v>505</v>
      </c>
      <c r="C23" s="95" t="s">
        <v>205</v>
      </c>
      <c r="D23" s="103">
        <v>1</v>
      </c>
      <c r="E23" s="114">
        <v>1</v>
      </c>
      <c r="F23" s="114">
        <v>1</v>
      </c>
      <c r="G23" s="114">
        <v>1</v>
      </c>
    </row>
    <row r="24" spans="1:7" ht="70">
      <c r="A24" s="150"/>
      <c r="B24" s="101" t="s">
        <v>501</v>
      </c>
      <c r="C24" s="95" t="s">
        <v>205</v>
      </c>
      <c r="D24" s="103">
        <v>1</v>
      </c>
      <c r="E24" s="114">
        <v>1</v>
      </c>
      <c r="F24" s="114">
        <v>1</v>
      </c>
      <c r="G24" s="114">
        <v>1</v>
      </c>
    </row>
    <row r="25" spans="1:7" ht="28">
      <c r="A25" s="150"/>
      <c r="B25" s="101" t="s">
        <v>502</v>
      </c>
      <c r="C25" s="95" t="s">
        <v>205</v>
      </c>
      <c r="D25" s="103">
        <v>1</v>
      </c>
      <c r="E25" s="114">
        <v>1</v>
      </c>
      <c r="F25" s="114">
        <v>1</v>
      </c>
      <c r="G25" s="114">
        <v>1</v>
      </c>
    </row>
    <row r="26" spans="1:7" ht="42">
      <c r="A26" s="150"/>
      <c r="B26" s="101" t="s">
        <v>506</v>
      </c>
      <c r="C26" s="95" t="s">
        <v>205</v>
      </c>
      <c r="D26" s="103">
        <v>1</v>
      </c>
      <c r="E26" s="114">
        <v>1</v>
      </c>
      <c r="F26" s="114">
        <v>1</v>
      </c>
      <c r="G26" s="114">
        <v>1</v>
      </c>
    </row>
    <row r="27" spans="1:7" ht="43" thickBot="1">
      <c r="A27" s="150" t="s">
        <v>548</v>
      </c>
      <c r="B27" s="164" t="s">
        <v>511</v>
      </c>
      <c r="C27" s="95" t="s">
        <v>206</v>
      </c>
      <c r="D27" s="103">
        <v>1</v>
      </c>
      <c r="E27" s="114">
        <v>1</v>
      </c>
      <c r="F27" s="114">
        <v>1</v>
      </c>
      <c r="G27" s="114">
        <v>1</v>
      </c>
    </row>
    <row r="28" spans="1:7" ht="57" thickBot="1">
      <c r="A28" s="150"/>
      <c r="B28" s="164" t="s">
        <v>563</v>
      </c>
      <c r="C28" s="95" t="s">
        <v>206</v>
      </c>
      <c r="D28" s="112"/>
      <c r="E28" s="113">
        <v>1</v>
      </c>
      <c r="F28" s="113">
        <v>1</v>
      </c>
      <c r="G28" s="113"/>
    </row>
    <row r="29" spans="1:7" ht="71" thickBot="1">
      <c r="A29" s="150"/>
      <c r="B29" s="164" t="s">
        <v>564</v>
      </c>
      <c r="C29" s="95" t="s">
        <v>206</v>
      </c>
      <c r="D29" s="103">
        <v>1</v>
      </c>
      <c r="E29" s="114">
        <v>1</v>
      </c>
      <c r="F29" s="114">
        <v>1</v>
      </c>
      <c r="G29" s="114">
        <v>1</v>
      </c>
    </row>
    <row r="30" spans="1:7" ht="57" thickBot="1">
      <c r="A30" s="150"/>
      <c r="B30" s="164" t="s">
        <v>510</v>
      </c>
      <c r="C30" s="95" t="s">
        <v>206</v>
      </c>
      <c r="D30" s="112"/>
      <c r="E30" s="113">
        <v>1</v>
      </c>
      <c r="F30" s="113">
        <v>1</v>
      </c>
      <c r="G30" s="113"/>
    </row>
    <row r="31" spans="1:7" ht="57" thickBot="1">
      <c r="A31" s="150"/>
      <c r="B31" s="164" t="s">
        <v>510</v>
      </c>
      <c r="C31" s="95" t="s">
        <v>206</v>
      </c>
      <c r="D31" s="112"/>
      <c r="E31" s="113">
        <v>1</v>
      </c>
      <c r="F31" s="113"/>
      <c r="G31" s="113">
        <v>1</v>
      </c>
    </row>
    <row r="32" spans="1:7" ht="56">
      <c r="A32" s="150" t="s">
        <v>549</v>
      </c>
      <c r="B32" s="101" t="s">
        <v>229</v>
      </c>
      <c r="C32" s="95" t="s">
        <v>519</v>
      </c>
      <c r="D32" s="103">
        <v>1</v>
      </c>
      <c r="E32" s="114">
        <v>1</v>
      </c>
      <c r="F32" s="114">
        <v>1</v>
      </c>
      <c r="G32" s="113">
        <v>1</v>
      </c>
    </row>
    <row r="33" spans="1:7" ht="56">
      <c r="A33" s="150"/>
      <c r="B33" s="94" t="s">
        <v>514</v>
      </c>
      <c r="C33" s="95" t="s">
        <v>519</v>
      </c>
      <c r="D33" s="112"/>
      <c r="E33" s="113">
        <v>1</v>
      </c>
      <c r="F33" s="113">
        <v>1</v>
      </c>
      <c r="G33" s="113"/>
    </row>
    <row r="34" spans="1:7" ht="28">
      <c r="A34" s="150"/>
      <c r="B34" s="94" t="s">
        <v>216</v>
      </c>
      <c r="C34" s="95" t="s">
        <v>519</v>
      </c>
      <c r="D34" s="103">
        <v>1</v>
      </c>
      <c r="E34" s="114">
        <v>1</v>
      </c>
      <c r="F34" s="114">
        <v>1</v>
      </c>
      <c r="G34" s="113">
        <v>1</v>
      </c>
    </row>
    <row r="35" spans="1:7" ht="28">
      <c r="A35" s="150"/>
      <c r="B35" s="94" t="s">
        <v>513</v>
      </c>
      <c r="C35" s="95" t="s">
        <v>519</v>
      </c>
      <c r="D35" s="103">
        <v>1</v>
      </c>
      <c r="E35" s="114">
        <v>1</v>
      </c>
      <c r="F35" s="114">
        <v>1</v>
      </c>
      <c r="G35" s="113">
        <v>1</v>
      </c>
    </row>
    <row r="36" spans="1:7" ht="56">
      <c r="A36" s="150"/>
      <c r="B36" s="101" t="s">
        <v>517</v>
      </c>
      <c r="C36" s="95" t="s">
        <v>519</v>
      </c>
      <c r="D36" s="112">
        <v>1</v>
      </c>
      <c r="E36" s="113">
        <v>1</v>
      </c>
      <c r="F36" s="113">
        <v>1</v>
      </c>
      <c r="G36" s="113"/>
    </row>
    <row r="37" spans="1:7" ht="42">
      <c r="A37" s="150"/>
      <c r="B37" s="94" t="s">
        <v>515</v>
      </c>
      <c r="C37" s="95" t="s">
        <v>519</v>
      </c>
      <c r="D37" s="112">
        <v>1</v>
      </c>
      <c r="E37" s="113">
        <v>1</v>
      </c>
      <c r="F37" s="113">
        <v>1</v>
      </c>
      <c r="G37" s="113">
        <v>1</v>
      </c>
    </row>
    <row r="38" spans="1:7" ht="56">
      <c r="A38" s="150"/>
      <c r="B38" s="102" t="s">
        <v>227</v>
      </c>
      <c r="C38" s="95" t="s">
        <v>519</v>
      </c>
      <c r="D38" s="112">
        <v>1</v>
      </c>
      <c r="E38" s="113">
        <v>1</v>
      </c>
      <c r="F38" s="113">
        <v>1</v>
      </c>
      <c r="G38" s="113">
        <v>1</v>
      </c>
    </row>
    <row r="39" spans="1:7" ht="56">
      <c r="A39" s="150"/>
      <c r="B39" s="101" t="s">
        <v>516</v>
      </c>
      <c r="C39" s="95" t="s">
        <v>519</v>
      </c>
      <c r="D39" s="112">
        <v>1</v>
      </c>
      <c r="E39" s="113">
        <v>1</v>
      </c>
      <c r="F39" s="113">
        <v>1</v>
      </c>
      <c r="G39" s="113">
        <v>1</v>
      </c>
    </row>
    <row r="40" spans="1:7" ht="56">
      <c r="A40" s="150" t="s">
        <v>550</v>
      </c>
      <c r="B40" s="94" t="s">
        <v>523</v>
      </c>
      <c r="C40" s="95" t="s">
        <v>519</v>
      </c>
      <c r="D40" s="112">
        <v>1</v>
      </c>
      <c r="E40" s="113">
        <v>1</v>
      </c>
      <c r="F40" s="113">
        <v>1</v>
      </c>
      <c r="G40" s="113">
        <v>1</v>
      </c>
    </row>
    <row r="41" spans="1:7" ht="98">
      <c r="A41" s="150"/>
      <c r="B41" s="94" t="s">
        <v>522</v>
      </c>
      <c r="C41" s="95" t="s">
        <v>519</v>
      </c>
      <c r="D41" s="112">
        <v>1</v>
      </c>
      <c r="E41" s="113">
        <v>1</v>
      </c>
      <c r="F41" s="113">
        <v>1</v>
      </c>
      <c r="G41" s="113">
        <v>1</v>
      </c>
    </row>
    <row r="42" spans="1:7" ht="56">
      <c r="A42" s="150"/>
      <c r="B42" s="94" t="s">
        <v>230</v>
      </c>
      <c r="C42" s="95" t="s">
        <v>519</v>
      </c>
      <c r="D42" s="112">
        <v>1</v>
      </c>
      <c r="E42" s="113">
        <v>1</v>
      </c>
      <c r="F42" s="113">
        <v>1</v>
      </c>
      <c r="G42" s="113">
        <v>1</v>
      </c>
    </row>
    <row r="43" spans="1:7" ht="85">
      <c r="A43" s="150"/>
      <c r="B43" s="97" t="s">
        <v>521</v>
      </c>
      <c r="C43" s="95" t="s">
        <v>519</v>
      </c>
      <c r="D43" s="112">
        <v>1</v>
      </c>
      <c r="E43" s="113">
        <v>1</v>
      </c>
      <c r="F43" s="113">
        <v>1</v>
      </c>
      <c r="G43" s="113">
        <v>1</v>
      </c>
    </row>
    <row r="44" spans="1:7" ht="56">
      <c r="A44" s="150"/>
      <c r="B44" s="101" t="s">
        <v>524</v>
      </c>
      <c r="C44" s="104" t="s">
        <v>519</v>
      </c>
      <c r="D44" s="112">
        <v>1</v>
      </c>
      <c r="E44" s="113">
        <v>1</v>
      </c>
      <c r="F44" s="113">
        <v>1</v>
      </c>
      <c r="G44" s="113">
        <v>1</v>
      </c>
    </row>
    <row r="45" spans="1:7" ht="43" thickBot="1">
      <c r="A45" s="150" t="s">
        <v>551</v>
      </c>
      <c r="B45" s="164" t="s">
        <v>565</v>
      </c>
      <c r="C45" s="75" t="s">
        <v>532</v>
      </c>
      <c r="D45" s="112"/>
      <c r="E45" s="113">
        <v>1</v>
      </c>
      <c r="F45" s="113">
        <v>1</v>
      </c>
      <c r="G45" s="113">
        <v>1</v>
      </c>
    </row>
    <row r="46" spans="1:7" ht="71" thickBot="1">
      <c r="A46" s="150"/>
      <c r="B46" s="164" t="s">
        <v>566</v>
      </c>
      <c r="C46" s="75" t="s">
        <v>532</v>
      </c>
      <c r="D46" s="109">
        <v>1</v>
      </c>
      <c r="E46" s="115">
        <v>1</v>
      </c>
      <c r="F46" s="115">
        <v>1</v>
      </c>
      <c r="G46" s="115">
        <v>1</v>
      </c>
    </row>
    <row r="47" spans="1:7" ht="57" thickBot="1">
      <c r="A47" s="150"/>
      <c r="B47" s="164" t="s">
        <v>527</v>
      </c>
      <c r="C47" s="75" t="s">
        <v>532</v>
      </c>
      <c r="D47" s="112"/>
      <c r="E47" s="113">
        <v>1</v>
      </c>
      <c r="F47" s="113">
        <v>1</v>
      </c>
      <c r="G47" s="113"/>
    </row>
    <row r="48" spans="1:7" ht="61" thickBot="1">
      <c r="A48" s="159" t="s">
        <v>552</v>
      </c>
      <c r="B48" s="165" t="s">
        <v>530</v>
      </c>
      <c r="C48" s="104" t="s">
        <v>519</v>
      </c>
      <c r="D48" s="112"/>
      <c r="E48" s="113">
        <v>1</v>
      </c>
      <c r="F48" s="113">
        <v>1</v>
      </c>
      <c r="G48" s="113"/>
    </row>
    <row r="49" spans="1:7" ht="46" thickBot="1">
      <c r="A49" s="160"/>
      <c r="B49" s="166" t="s">
        <v>567</v>
      </c>
      <c r="C49" s="104" t="s">
        <v>519</v>
      </c>
      <c r="D49" s="112"/>
      <c r="E49" s="113"/>
      <c r="F49" s="113">
        <v>1</v>
      </c>
      <c r="G49" s="113">
        <v>1</v>
      </c>
    </row>
    <row r="50" spans="1:7" ht="31" thickBot="1">
      <c r="A50" s="160"/>
      <c r="B50" s="166" t="s">
        <v>529</v>
      </c>
      <c r="C50" s="104" t="s">
        <v>519</v>
      </c>
      <c r="D50" s="112">
        <v>1</v>
      </c>
      <c r="E50" s="113">
        <v>1</v>
      </c>
      <c r="F50" s="113">
        <v>1</v>
      </c>
      <c r="G50" s="113">
        <v>1</v>
      </c>
    </row>
    <row r="51" spans="1:7" ht="61" thickBot="1">
      <c r="A51" s="160"/>
      <c r="B51" s="167" t="s">
        <v>531</v>
      </c>
      <c r="C51" s="104" t="s">
        <v>519</v>
      </c>
      <c r="D51" s="112">
        <v>1</v>
      </c>
      <c r="E51" s="113">
        <v>1</v>
      </c>
      <c r="F51" s="113">
        <v>1</v>
      </c>
      <c r="G51" s="113">
        <v>1</v>
      </c>
    </row>
    <row r="52" spans="1:7" ht="31" thickBot="1">
      <c r="A52" s="150" t="s">
        <v>533</v>
      </c>
      <c r="B52" s="165" t="s">
        <v>536</v>
      </c>
      <c r="C52" s="95" t="s">
        <v>537</v>
      </c>
      <c r="D52" s="112"/>
      <c r="E52" s="113">
        <v>1</v>
      </c>
      <c r="F52" s="113"/>
      <c r="G52" s="113"/>
    </row>
    <row r="53" spans="1:7" ht="46" thickBot="1">
      <c r="A53" s="150"/>
      <c r="B53" s="166" t="s">
        <v>539</v>
      </c>
      <c r="C53" s="95" t="s">
        <v>537</v>
      </c>
      <c r="D53" s="112">
        <v>1</v>
      </c>
      <c r="E53" s="113">
        <v>1</v>
      </c>
      <c r="F53" s="113">
        <v>1</v>
      </c>
      <c r="G53" s="113">
        <v>1</v>
      </c>
    </row>
    <row r="54" spans="1:7" ht="43" thickBot="1">
      <c r="A54" s="150"/>
      <c r="B54" s="168" t="s">
        <v>540</v>
      </c>
      <c r="C54" s="95" t="s">
        <v>537</v>
      </c>
      <c r="D54" s="112">
        <v>1</v>
      </c>
      <c r="E54" s="113">
        <v>1</v>
      </c>
      <c r="F54" s="113">
        <v>1</v>
      </c>
      <c r="G54" s="113">
        <v>1</v>
      </c>
    </row>
    <row r="55" spans="1:7" ht="43" thickBot="1">
      <c r="A55" s="150"/>
      <c r="B55" s="168" t="s">
        <v>541</v>
      </c>
      <c r="C55" s="95" t="s">
        <v>537</v>
      </c>
      <c r="D55" s="112">
        <v>1</v>
      </c>
      <c r="E55" s="113">
        <v>1</v>
      </c>
      <c r="F55" s="113">
        <v>1</v>
      </c>
      <c r="G55" s="113">
        <v>1</v>
      </c>
    </row>
    <row r="56" spans="1:7" ht="43" thickBot="1">
      <c r="A56" s="150"/>
      <c r="B56" s="168" t="s">
        <v>568</v>
      </c>
      <c r="C56" s="95" t="s">
        <v>537</v>
      </c>
      <c r="D56" s="112">
        <v>1</v>
      </c>
      <c r="E56" s="113">
        <v>1</v>
      </c>
      <c r="F56" s="113">
        <v>1</v>
      </c>
      <c r="G56" s="113">
        <v>1</v>
      </c>
    </row>
    <row r="57" spans="1:7" ht="29" thickBot="1">
      <c r="A57" s="150"/>
      <c r="B57" s="168" t="s">
        <v>542</v>
      </c>
      <c r="C57" s="95" t="s">
        <v>537</v>
      </c>
      <c r="D57" s="112">
        <v>1</v>
      </c>
      <c r="E57" s="113">
        <v>1</v>
      </c>
      <c r="F57" s="113">
        <v>1</v>
      </c>
      <c r="G57" s="113">
        <v>1</v>
      </c>
    </row>
  </sheetData>
  <mergeCells count="9">
    <mergeCell ref="A45:A47"/>
    <mergeCell ref="A48:A51"/>
    <mergeCell ref="A52:A57"/>
    <mergeCell ref="A3:A12"/>
    <mergeCell ref="A13:A18"/>
    <mergeCell ref="A19:A26"/>
    <mergeCell ref="A27:A31"/>
    <mergeCell ref="A32:A39"/>
    <mergeCell ref="A40:A44"/>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CHAGUANÍ</vt:lpstr>
      <vt:lpstr>PLAN DE ACCIÓN CHAGUANÍ</vt:lpstr>
      <vt:lpstr>PTEA 2020-2023</vt:lpstr>
      <vt:lpstr>Cronograma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mac 1</cp:lastModifiedBy>
  <cp:lastPrinted>2019-07-05T03:22:05Z</cp:lastPrinted>
  <dcterms:created xsi:type="dcterms:W3CDTF">2019-05-21T20:40:11Z</dcterms:created>
  <dcterms:modified xsi:type="dcterms:W3CDTF">2019-12-19T21:04:11Z</dcterms:modified>
</cp:coreProperties>
</file>