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ESTIONARIO" sheetId="1" r:id="rId4"/>
    <sheet state="visible" name="ALCANTARILLADO" sheetId="2" r:id="rId5"/>
    <sheet state="visible" name="PTAR" sheetId="3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5">
      <text>
        <t xml:space="preserve">HP 15-CW1002LA:
Ojo, aca solicitan para centros poblados y ese PSMV no corresponde a nosotros.</t>
      </text>
    </comment>
    <comment authorId="0" ref="C6">
      <text>
        <t xml:space="preserve">HP 15-CW1002LA:
Solo para casco urbano</t>
      </text>
    </comment>
    <comment authorId="0" ref="C7">
      <text>
        <t xml:space="preserve">HP 15-CW1002LA:
Solo para casco urbano</t>
      </text>
    </comment>
    <comment authorId="0" ref="C10">
      <text>
        <t xml:space="preserve">HP 15-CW1002LA:
Indican que se informe si existen diseños o cual es el estado.
</t>
      </text>
    </comment>
    <comment authorId="0" ref="C12">
      <text>
        <t xml:space="preserve">HP 15-CW1002LA:
Ver autodeclaraciones de 2011, y si no las hay, aproximar a la de 2012.</t>
      </text>
    </comment>
    <comment authorId="0" ref="C14">
      <text>
        <t xml:space="preserve">HP 15-CW1002LA:
El decreto en mension esta relacionado con el ajuste a la tasa retributiva, especificamente al factor regional. https://www.funcionpublica.gov.co/eva/gestornormativo/norma.php?i=78860
</t>
      </text>
    </comment>
  </commentList>
</comments>
</file>

<file path=xl/sharedStrings.xml><?xml version="1.0" encoding="utf-8"?>
<sst xmlns="http://schemas.openxmlformats.org/spreadsheetml/2006/main" count="136" uniqueCount="82">
  <si>
    <t>ITEAM</t>
  </si>
  <si>
    <t>Cuántos y cuáles Planes de Saneamiento y Manejo de Vertimientos - PSMV están aprobados, con Acto Administrativo de la Autoridad Ambiental para el casco urbano del municipio, presentar los números de las resoluciones, fechas, horizonte en años de cada uno</t>
  </si>
  <si>
    <t>Resolución CAR No. 1902 del 25 de julio del 2011, modificada por la Resolución CAR No. 2236 del 22 de julio de 2019.</t>
  </si>
  <si>
    <t>2.2.</t>
  </si>
  <si>
    <t>Cuántos y cuáles Planes de Saneamiento y Manejo de Vertimientos - PSMV están aprobados, con Acto Administrativo de la Autoridad Ambiental para los Centros Poblados del municipio, presentar los números de las resoluciones, fechas, horizonte en años de cada uno</t>
  </si>
  <si>
    <t>Indicar el usuario, el prestador, la fecha, que aparece en cada resolución de la Autoridad Ambiental, aclarando si la resolución fue expedida antes o después de la promulgación de la Sentencia de la referencia</t>
  </si>
  <si>
    <t>Año 2011, casco urbano.</t>
  </si>
  <si>
    <t>Relacionar los números de las resoluciones, fechas y horizonte en años de los Planes de Saneamiento y Manejo de Vertimientos - PSMV, que hayan sido modificados en el casco urbano y en los Centros Poblados del municipio</t>
  </si>
  <si>
    <t xml:space="preserve">Para el casco urbano Resolución CAR No. 1902 del 25 de julio del 2011, modificada por la Resolución CAR No. 2236 del 22 de julio de 2019.
</t>
  </si>
  <si>
    <t>ALCANTARILLADO!A1</t>
  </si>
  <si>
    <t>PTAR!A1</t>
  </si>
  <si>
    <t xml:space="preserve">Presentar el número, la fecha y una síntesis del resultado del último informe técnico, realizado por la Autoridad Ambiental, indicando el resultado del cumplimiento de la 1 eliminación de los vertimientos (SI/NO) y el cumplimiento del cronograma de actividades e inversiones (SI/NO). Así mismo, presentar las actividades pendientes ante la Autoridad Ambiental por demostrar ejecución o realización de acuerdo con el último informe de esta autoridad </t>
  </si>
  <si>
    <t xml:space="preserve"> </t>
  </si>
  <si>
    <t>Presentar, de acuerdo con el último informe técnico de la Autoridad Ambiental, el estado de cumplimiento de la meta de carga contaminante para el casco urbano y para cada Centro Poblado, con vigencia al último año al que corresponde el respectivo informe técnico, indicando si cumple o no cumple (SI/NO), DBO (SI - NO), SST (SI-NO).</t>
  </si>
  <si>
    <t>Presentar el estado actual sistema de tratamiento de agua residual en el casco urbano y en cada Centro Poblado, indicando si hay o no hay PTAR, si cumplen o no cumplen norma, si están o no en operación, optimización, diseños, construcción, fuera de operación, puesta en marcha, etc (indicar fechas)</t>
  </si>
  <si>
    <t>NO SE CUENTA CON PTAR. Actualmente la administracion muncipal se encuentra en preacuerdo con la CAR Cundinamarca para la elaboracion por parte de estos ultimos de estudios y diseños para la PTAR del municipio, los cuales incluyen las estaciones de rebombeo para eliminacion de dos (2) puntos de vertimiento.</t>
  </si>
  <si>
    <t>Informar si tienen o no tienen permiso de vertimientos para el casco urbano y los Centros Poblados, indicando los números y fechas de las respectivas resoluciones.</t>
  </si>
  <si>
    <t>N/A</t>
  </si>
  <si>
    <t>Indicar cuántos puntos de vertimientos y cuántos litros por segundo tenía el municipio antes de la expedición del primer PSMV (fecha)</t>
  </si>
  <si>
    <r>
      <rPr>
        <rFont val="Calibri"/>
        <color theme="1"/>
        <sz val="11.0"/>
      </rPr>
      <t xml:space="preserve">El municipio contaba con seis (6) puntos de vertimiento y una concesión otorgada por 18 l/s, lo que representaba un vertimiento </t>
    </r>
    <r>
      <rPr>
        <rFont val="Calibri"/>
        <color rgb="FFFF0000"/>
        <sz val="11.0"/>
      </rPr>
      <t>de 5 l/s</t>
    </r>
  </si>
  <si>
    <t>Indicar cuántos puntos de vertimientos y cuántos litros por segundo tiene en la actualidad el municipio</t>
  </si>
  <si>
    <t>Se cuenta con 4 puntos de vertimientos en el casco urbano del municipio con un caudal total de 7 l/s, según la caracterización de vertimientos del año 2023.</t>
  </si>
  <si>
    <t>En el caso que el cronograma de actividades e inversiones de los PSMV del municipio no se hayan cumplido por parte del prestador del servicio público, informar las razones o causas del incumplimiento, de acuerdo con lo establecido en el Decreto 2141 de 2016, artículo 2.2.9.7.7.3 a) Fuerza mayor o caso fortuito; y b) Hecho de un tercero.</t>
  </si>
  <si>
    <t>Dentro de los compromisos asi como en el cronograma aprobado en el PSMV, se establecio que las fuentes de cofinanciacion para la ejecucion de las metas correspondian a la Alcaldia, a traves de recursos conseguidos a diferentes entes nacionales. Empoapulo ha acompañado las revisiones y seguimiento asi como los requerimientos que se han efectuado a la administracion con lo relacionado al PSMV Municipal. Asi mismo, la empresa ha efectuado los pagos a tasas retributivas, asi como a los cobros por seguimiento que presenta la autoridad ambiental al municipio. Desde la parte operativa la empresa efectua revision de conexiones erradas, mantenimiento a las redes de alcantarillado desde limpieza hasta reparaciones para disminuir filtraciones asi campañas de uso adecuado de las redes de alcantarillado a los usuarios.</t>
  </si>
  <si>
    <t>Informar el valor de los pagos, realizados a la Autoridad Ambiental, por el municipio o por las empresas de servicios públicos en los últimos 5 años año por año, por concepto de Tasa Retributiva.</t>
  </si>
  <si>
    <t>2023: $10.921.312</t>
  </si>
  <si>
    <t>2022: 12.988.590</t>
  </si>
  <si>
    <t>2021: $15.854.132</t>
  </si>
  <si>
    <t>2020: $11.937.917</t>
  </si>
  <si>
    <t>2019:$16.820.867</t>
  </si>
  <si>
    <t>OBRAS E INVERSIONES DEL PSMV PARA EL MUNICIPIO DE APULO - AÑO 8 - 15 LARGO PLAZO</t>
  </si>
  <si>
    <t>PRESUPUESTO</t>
  </si>
  <si>
    <t>FUENTES DE COFINANCIACIÓN</t>
  </si>
  <si>
    <t>RESPONSABLES</t>
  </si>
  <si>
    <t>COMPONENTE</t>
  </si>
  <si>
    <t>ACTIVIDAD A EJECUTAR</t>
  </si>
  <si>
    <t>PUNTOS DE VERTIMIENTOS ELIMINADOS</t>
  </si>
  <si>
    <t>PROYECCION</t>
  </si>
  <si>
    <t>ACTUAL</t>
  </si>
  <si>
    <t>LARGO PLAZO</t>
  </si>
  <si>
    <t>AÑO 8</t>
  </si>
  <si>
    <t>AÑO 9</t>
  </si>
  <si>
    <t>AÑO 10</t>
  </si>
  <si>
    <t>AÑO 11</t>
  </si>
  <si>
    <t>AÑO 12</t>
  </si>
  <si>
    <t>AÑO 13</t>
  </si>
  <si>
    <t>AÑO 14</t>
  </si>
  <si>
    <t>AÑO 15</t>
  </si>
  <si>
    <t>AÑO 16</t>
  </si>
  <si>
    <t>AÑO 17</t>
  </si>
  <si>
    <t>AÑO 18</t>
  </si>
  <si>
    <t>AÑO 19</t>
  </si>
  <si>
    <t>AÑO 20</t>
  </si>
  <si>
    <t>AÑO 21</t>
  </si>
  <si>
    <t>AÑO 22</t>
  </si>
  <si>
    <t>AÑO 23</t>
  </si>
  <si>
    <t>AÑO 24</t>
  </si>
  <si>
    <t>ALCANTARILLADO SANITARIO</t>
  </si>
  <si>
    <t>Eliminación Vert. No. 5 Nuevo Bocacanoas, mediante la reparación del tramo del pozo de inspección que va hasta el Vert. No. 2 Bocacanoas.</t>
  </si>
  <si>
    <t>VERTIMIENTO 5 (Nuevo Bocacanoas)</t>
  </si>
  <si>
    <t>Municipio, Plan Departamental de Aguas, Findeter</t>
  </si>
  <si>
    <t>ALCALDÍA</t>
  </si>
  <si>
    <t>Instalar y adecuar las estaciones de bombeo para la conexión de los vertimientos No. 2 Bocacanoas y Vert. No. 3 Chicago al vertimiento No. 4 Las Quintas.</t>
  </si>
  <si>
    <t>Se elimina vertimiento No. 2 y vertimiento No. 3.</t>
  </si>
  <si>
    <t>Construcción del interceptor mediante el cual se eliminará el Vert. No. 4 Las Quintas.</t>
  </si>
  <si>
    <t>Se elimina vertimiento No. 4.</t>
  </si>
  <si>
    <t>Construcción del tramo de conexión red Fátima puesta en marcha del sistema de alcantarillado del asentamiento La Meseta.</t>
  </si>
  <si>
    <t>Unión red asentamiento subnormal Meseta con la red del Barrio Fátima. Se elimina pozos septicos de los condominios. Se elimina el Verti. No. 6</t>
  </si>
  <si>
    <t xml:space="preserve">ESTUDIOS Y DISEÑOS PARA LA ALTERNATIVA PARA EL TRATAMIENTO DE LAS AGUAS RESIDUALES GENERADAS POR EL VERTIMIENTO FÁTIMA </t>
  </si>
  <si>
    <t>Vertimiento No. 5 FÁTIMA</t>
  </si>
  <si>
    <t>IMPLEMENTACIÓN DE LA ALTERNATIVA DE SOLUCIÓN VERTIMIENTO FÁTIMA.</t>
  </si>
  <si>
    <t>Sujeto a estudios y diseños ya sea de conexión a la red principal o diseño y construcción de PTAR</t>
  </si>
  <si>
    <t>ALCANTARILLADO PLUVIAL</t>
  </si>
  <si>
    <t>Construcción de alcantarillado pluvial del municipio de Apulo.</t>
  </si>
  <si>
    <t>TRATAMIENTO DE AGUAS RESIDUALES DOMESTICAS PTAR</t>
  </si>
  <si>
    <t>Realizar las acciones de gestión para el cumplimiento de la meta de carga establecida en el Acuerdo No. 036 de 2015.</t>
  </si>
  <si>
    <t>Estudios, Diseños construcción PTAR por cambio de sitio de construcción y emisario final.</t>
  </si>
  <si>
    <t>Permiso de vertimientos PTAR</t>
  </si>
  <si>
    <t>Puesta en marcha PTAR</t>
  </si>
  <si>
    <t>Operación y mantenimeinto de la PTAR</t>
  </si>
  <si>
    <t>PERMISO DE VERTIMIENTOS PARA LA ALTERNATIVA DEL VERTIMIENTO No. 1</t>
  </si>
  <si>
    <t>OPERACIÓN Y MANTENIMIENTO  DE LA ALTERNATIVA DEL VERTIMIENTO 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</si>
</sst>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u/>
      <sz val="11.0"/>
      <color theme="10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</fills>
  <borders count="3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/>
    </xf>
    <xf borderId="2" fillId="0" fontId="2" numFmtId="0" xfId="0" applyAlignment="1" applyBorder="1" applyFont="1">
      <alignment horizontal="center"/>
    </xf>
    <xf borderId="1" fillId="0" fontId="1" numFmtId="0" xfId="0" applyAlignment="1" applyBorder="1" applyFont="1">
      <alignment horizontal="center" shrinkToFit="0" vertical="top" wrapText="1"/>
    </xf>
    <xf borderId="3" fillId="0" fontId="1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6" fillId="0" fontId="1" numFmtId="0" xfId="0" applyAlignment="1" applyBorder="1" applyFont="1">
      <alignment horizontal="center"/>
    </xf>
    <xf borderId="0" fillId="0" fontId="1" numFmtId="0" xfId="0" applyAlignment="1" applyFont="1">
      <alignment shrinkToFit="0" wrapText="1"/>
    </xf>
    <xf borderId="3" fillId="2" fontId="1" numFmtId="0" xfId="0" applyAlignment="1" applyBorder="1" applyFill="1" applyFont="1">
      <alignment horizontal="center" shrinkToFit="0" vertical="center" wrapText="1"/>
    </xf>
    <xf borderId="3" fillId="3" fontId="1" numFmtId="0" xfId="0" applyAlignment="1" applyBorder="1" applyFill="1" applyFont="1">
      <alignment horizontal="center" shrinkToFit="0" vertical="center" wrapText="1"/>
    </xf>
    <xf borderId="7" fillId="3" fontId="4" numFmtId="0" xfId="0" applyBorder="1" applyFont="1"/>
    <xf borderId="1" fillId="3" fontId="5" numFmtId="0" xfId="0" applyBorder="1" applyFont="1"/>
    <xf borderId="0" fillId="0" fontId="1" numFmtId="0" xfId="0" applyAlignment="1" applyFont="1">
      <alignment horizontal="left" shrinkToFit="0" vertical="center" wrapText="1"/>
    </xf>
    <xf borderId="2" fillId="0" fontId="6" numFmtId="0" xfId="0" applyAlignment="1" applyBorder="1" applyFont="1">
      <alignment horizontal="center" shrinkToFit="0" vertical="top" wrapText="1"/>
    </xf>
    <xf borderId="3" fillId="0" fontId="1" numFmtId="0" xfId="0" applyAlignment="1" applyBorder="1" applyFont="1">
      <alignment horizontal="center" shrinkToFit="0" vertical="top" wrapText="1"/>
    </xf>
    <xf borderId="3" fillId="3" fontId="1" numFmtId="0" xfId="0" applyAlignment="1" applyBorder="1" applyFont="1">
      <alignment horizontal="left" shrinkToFit="0" vertical="center" wrapText="1"/>
    </xf>
    <xf borderId="3" fillId="0" fontId="1" numFmtId="0" xfId="0" applyAlignment="1" applyBorder="1" applyFont="1">
      <alignment horizontal="center" shrinkToFit="0" wrapText="1"/>
    </xf>
    <xf borderId="3" fillId="3" fontId="1" numFmtId="0" xfId="0" applyAlignment="1" applyBorder="1" applyFont="1">
      <alignment horizontal="left" shrinkToFit="0" vertical="top" wrapText="1"/>
    </xf>
    <xf borderId="1" fillId="0" fontId="1" numFmtId="2" xfId="0" applyAlignment="1" applyBorder="1" applyFont="1" applyNumberFormat="1">
      <alignment horizontal="center"/>
    </xf>
    <xf borderId="1" fillId="0" fontId="1" numFmtId="0" xfId="0" applyAlignment="1" applyBorder="1" applyFont="1">
      <alignment shrinkToFit="0" wrapText="1"/>
    </xf>
    <xf borderId="3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shrinkToFit="0" vertical="top" wrapText="1"/>
    </xf>
    <xf borderId="1" fillId="0" fontId="1" numFmtId="46" xfId="0" applyAlignment="1" applyBorder="1" applyFont="1" applyNumberForma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22" xfId="0" applyAlignment="1" applyBorder="1" applyFont="1" applyNumberFormat="1">
      <alignment horizontal="center" shrinkToFit="0" vertical="center" wrapText="1"/>
    </xf>
    <xf borderId="8" fillId="0" fontId="2" numFmtId="0" xfId="0" applyAlignment="1" applyBorder="1" applyFont="1">
      <alignment horizontal="center"/>
    </xf>
    <xf borderId="8" fillId="0" fontId="3" numFmtId="0" xfId="0" applyBorder="1" applyFont="1"/>
    <xf borderId="9" fillId="0" fontId="2" numFmtId="0" xfId="0" applyAlignment="1" applyBorder="1" applyFont="1">
      <alignment horizontal="center" vertical="center"/>
    </xf>
    <xf borderId="10" fillId="0" fontId="2" numFmtId="0" xfId="0" applyAlignment="1" applyBorder="1" applyFont="1">
      <alignment horizontal="center" shrinkToFit="0" vertical="center" wrapText="1"/>
    </xf>
    <xf borderId="11" fillId="0" fontId="2" numFmtId="0" xfId="0" applyAlignment="1" applyBorder="1" applyFont="1">
      <alignment horizontal="center" vertical="center"/>
    </xf>
    <xf borderId="6" fillId="0" fontId="2" numFmtId="0" xfId="0" applyAlignment="1" applyBorder="1" applyFont="1">
      <alignment shrinkToFit="0" vertical="center" wrapText="1"/>
    </xf>
    <xf borderId="6" fillId="0" fontId="2" numFmtId="0" xfId="0" applyAlignment="1" applyBorder="1" applyFont="1">
      <alignment horizontal="center" shrinkToFit="0" vertical="center" wrapText="1"/>
    </xf>
    <xf borderId="3" fillId="0" fontId="2" numFmtId="0" xfId="0" applyAlignment="1" applyBorder="1" applyFont="1">
      <alignment horizontal="center" vertical="center"/>
    </xf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" fillId="0" fontId="2" numFmtId="0" xfId="0" applyAlignment="1" applyBorder="1" applyFont="1">
      <alignment vertical="center"/>
    </xf>
    <xf borderId="1" fillId="0" fontId="2" numFmtId="0" xfId="0" applyAlignment="1" applyBorder="1" applyFont="1">
      <alignment horizontal="center" vertical="center"/>
    </xf>
    <xf borderId="15" fillId="0" fontId="3" numFmtId="0" xfId="0" applyBorder="1" applyFont="1"/>
    <xf borderId="1" fillId="0" fontId="2" numFmtId="0" xfId="0" applyAlignment="1" applyBorder="1" applyFont="1">
      <alignment horizontal="center"/>
    </xf>
    <xf borderId="3" fillId="0" fontId="2" numFmtId="0" xfId="0" applyAlignment="1" applyBorder="1" applyFont="1">
      <alignment horizontal="center"/>
    </xf>
    <xf borderId="16" fillId="0" fontId="3" numFmtId="0" xfId="0" applyBorder="1" applyFont="1"/>
    <xf borderId="17" fillId="0" fontId="3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1" fillId="4" fontId="1" numFmtId="9" xfId="0" applyAlignment="1" applyBorder="1" applyFill="1" applyFont="1" applyNumberFormat="1">
      <alignment horizontal="center" vertical="center"/>
    </xf>
    <xf borderId="1" fillId="0" fontId="1" numFmtId="0" xfId="0" applyBorder="1" applyFont="1"/>
    <xf borderId="3" fillId="0" fontId="1" numFmtId="0" xfId="0" applyBorder="1" applyFont="1"/>
    <xf borderId="18" fillId="0" fontId="1" numFmtId="0" xfId="0" applyBorder="1" applyFont="1"/>
    <xf borderId="19" fillId="0" fontId="1" numFmtId="0" xfId="0" applyAlignment="1" applyBorder="1" applyFont="1">
      <alignment horizontal="center" vertical="center"/>
    </xf>
    <xf borderId="3" fillId="2" fontId="1" numFmtId="9" xfId="0" applyAlignment="1" applyBorder="1" applyFont="1" applyNumberFormat="1">
      <alignment horizontal="center" vertical="center"/>
    </xf>
    <xf borderId="1" fillId="3" fontId="1" numFmtId="0" xfId="0" applyAlignment="1" applyBorder="1" applyFont="1">
      <alignment horizontal="center" vertical="center"/>
    </xf>
    <xf borderId="1" fillId="3" fontId="1" numFmtId="0" xfId="0" applyBorder="1" applyFont="1"/>
    <xf borderId="1" fillId="4" fontId="1" numFmtId="0" xfId="0" applyAlignment="1" applyBorder="1" applyFont="1">
      <alignment horizontal="center" vertical="center"/>
    </xf>
    <xf borderId="15" fillId="0" fontId="1" numFmtId="0" xfId="0" applyAlignment="1" applyBorder="1" applyFont="1">
      <alignment shrinkToFit="0" vertical="center" wrapText="1"/>
    </xf>
    <xf borderId="20" fillId="3" fontId="1" numFmtId="0" xfId="0" applyBorder="1" applyFont="1"/>
    <xf borderId="21" fillId="0" fontId="1" numFmtId="0" xfId="0" applyBorder="1" applyFont="1"/>
    <xf borderId="22" fillId="0" fontId="2" numFmtId="0" xfId="0" applyAlignment="1" applyBorder="1" applyFont="1">
      <alignment horizontal="center"/>
    </xf>
    <xf borderId="23" fillId="0" fontId="3" numFmtId="0" xfId="0" applyBorder="1" applyFont="1"/>
    <xf borderId="24" fillId="0" fontId="3" numFmtId="0" xfId="0" applyBorder="1" applyFont="1"/>
    <xf borderId="25" fillId="0" fontId="2" numFmtId="0" xfId="0" applyAlignment="1" applyBorder="1" applyFont="1">
      <alignment shrinkToFit="0" vertical="center" wrapText="1"/>
    </xf>
    <xf borderId="26" fillId="0" fontId="3" numFmtId="0" xfId="0" applyBorder="1" applyFont="1"/>
    <xf borderId="19" fillId="0" fontId="2" numFmtId="0" xfId="0" applyAlignment="1" applyBorder="1" applyFont="1">
      <alignment horizontal="center" vertical="center"/>
    </xf>
    <xf borderId="19" fillId="0" fontId="2" numFmtId="0" xfId="0" applyAlignment="1" applyBorder="1" applyFont="1">
      <alignment horizontal="center"/>
    </xf>
    <xf borderId="25" fillId="0" fontId="1" numFmtId="0" xfId="0" applyAlignment="1" applyBorder="1" applyFont="1">
      <alignment horizontal="center" shrinkToFit="0" vertical="center" wrapText="1"/>
    </xf>
    <xf borderId="19" fillId="0" fontId="1" numFmtId="0" xfId="0" applyBorder="1" applyFont="1"/>
    <xf borderId="19" fillId="3" fontId="1" numFmtId="0" xfId="0" applyBorder="1" applyFont="1"/>
    <xf borderId="27" fillId="0" fontId="1" numFmtId="0" xfId="0" applyAlignment="1" applyBorder="1" applyFont="1">
      <alignment shrinkToFit="0" vertical="center" wrapText="1"/>
    </xf>
    <xf borderId="28" fillId="0" fontId="1" numFmtId="0" xfId="0" applyAlignment="1" applyBorder="1" applyFont="1">
      <alignment shrinkToFit="0" wrapText="1"/>
    </xf>
    <xf borderId="28" fillId="0" fontId="1" numFmtId="0" xfId="0" applyBorder="1" applyFont="1"/>
    <xf borderId="29" fillId="3" fontId="1" numFmtId="0" xfId="0" applyBorder="1" applyFont="1"/>
    <xf borderId="28" fillId="0" fontId="1" numFmtId="0" xfId="0" applyAlignment="1" applyBorder="1" applyFont="1">
      <alignment horizontal="center" shrinkToFit="0" vertical="center" wrapText="1"/>
    </xf>
    <xf borderId="29" fillId="0" fontId="1" numFmtId="0" xfId="0" applyAlignment="1" applyBorder="1" applyFont="1">
      <alignment horizontal="center" vertical="center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1.png"/><Relationship Id="rId3" Type="http://schemas.openxmlformats.org/officeDocument/2006/relationships/image" Target="../media/image3.png"/><Relationship Id="rId4" Type="http://schemas.openxmlformats.org/officeDocument/2006/relationships/image" Target="../media/image2.png"/><Relationship Id="rId5" Type="http://schemas.openxmlformats.org/officeDocument/2006/relationships/image" Target="../media/image4.pn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685800</xdr:colOff>
      <xdr:row>8</xdr:row>
      <xdr:rowOff>28575</xdr:rowOff>
    </xdr:from>
    <xdr:ext cx="5619750" cy="1019175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3962400</xdr:colOff>
      <xdr:row>7</xdr:row>
      <xdr:rowOff>85725</xdr:rowOff>
    </xdr:from>
    <xdr:ext cx="2343150" cy="31718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552450</xdr:colOff>
      <xdr:row>7</xdr:row>
      <xdr:rowOff>28575</xdr:rowOff>
    </xdr:from>
    <xdr:ext cx="2571750" cy="2962275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371475</xdr:colOff>
      <xdr:row>7</xdr:row>
      <xdr:rowOff>152400</xdr:rowOff>
    </xdr:from>
    <xdr:ext cx="2562225" cy="2714625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123825</xdr:colOff>
      <xdr:row>7</xdr:row>
      <xdr:rowOff>142875</xdr:rowOff>
    </xdr:from>
    <xdr:ext cx="2495550" cy="2038350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619125</xdr:colOff>
      <xdr:row>7</xdr:row>
      <xdr:rowOff>76200</xdr:rowOff>
    </xdr:from>
    <xdr:ext cx="2343150" cy="2581275"/>
    <xdr:pic>
      <xdr:nvPicPr>
        <xdr:cNvPr id="0" name="image4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114300</xdr:colOff>
      <xdr:row>7</xdr:row>
      <xdr:rowOff>114300</xdr:rowOff>
    </xdr:from>
    <xdr:ext cx="2181225" cy="2581275"/>
    <xdr:pic>
      <xdr:nvPicPr>
        <xdr:cNvPr id="0" name="image6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7.86"/>
    <col customWidth="1" min="3" max="3" width="28.29"/>
    <col customWidth="1" min="4" max="4" width="25.43"/>
    <col customWidth="1" min="5" max="5" width="17.14"/>
    <col customWidth="1" min="6" max="6" width="19.0"/>
    <col customWidth="1" min="7" max="7" width="23.86"/>
    <col customWidth="1" min="8" max="8" width="16.43"/>
    <col customWidth="1" min="9" max="9" width="13.86"/>
    <col customWidth="1" min="10" max="26" width="10.71"/>
  </cols>
  <sheetData>
    <row r="1" ht="14.25" customHeight="1"/>
    <row r="2" ht="14.25" customHeight="1"/>
    <row r="3" ht="14.25" customHeight="1">
      <c r="A3" s="1" t="s">
        <v>0</v>
      </c>
      <c r="B3" s="2"/>
      <c r="C3" s="3"/>
    </row>
    <row r="4" ht="14.25" customHeight="1">
      <c r="A4" s="2">
        <v>2.1</v>
      </c>
      <c r="B4" s="4" t="s">
        <v>1</v>
      </c>
      <c r="C4" s="5" t="s">
        <v>2</v>
      </c>
      <c r="D4" s="6"/>
      <c r="E4" s="6"/>
      <c r="F4" s="6"/>
      <c r="G4" s="7"/>
    </row>
    <row r="5" ht="14.25" customHeight="1">
      <c r="A5" s="8" t="s">
        <v>3</v>
      </c>
      <c r="B5" s="9" t="s">
        <v>4</v>
      </c>
      <c r="C5" s="10"/>
      <c r="D5" s="6"/>
      <c r="E5" s="6"/>
      <c r="F5" s="6"/>
      <c r="G5" s="7"/>
    </row>
    <row r="6" ht="14.25" customHeight="1">
      <c r="A6" s="2">
        <v>2.3</v>
      </c>
      <c r="B6" s="9" t="s">
        <v>5</v>
      </c>
      <c r="C6" s="11" t="s">
        <v>6</v>
      </c>
      <c r="D6" s="6"/>
      <c r="E6" s="6"/>
      <c r="F6" s="6"/>
      <c r="G6" s="7"/>
    </row>
    <row r="7" ht="14.25" customHeight="1">
      <c r="A7" s="2">
        <v>2.4</v>
      </c>
      <c r="B7" s="9" t="s">
        <v>7</v>
      </c>
      <c r="C7" s="11" t="s">
        <v>8</v>
      </c>
      <c r="D7" s="6"/>
      <c r="E7" s="6"/>
      <c r="F7" s="6"/>
      <c r="G7" s="7"/>
      <c r="H7" s="12" t="s">
        <v>9</v>
      </c>
      <c r="I7" s="13" t="s">
        <v>10</v>
      </c>
    </row>
    <row r="8" ht="260.25" customHeight="1">
      <c r="A8" s="2">
        <v>2.5</v>
      </c>
      <c r="B8" s="14" t="s">
        <v>11</v>
      </c>
      <c r="C8" s="15" t="s">
        <v>12</v>
      </c>
    </row>
    <row r="9" ht="14.25" customHeight="1">
      <c r="A9" s="2">
        <v>2.6</v>
      </c>
      <c r="B9" s="9" t="s">
        <v>13</v>
      </c>
      <c r="C9" s="16"/>
      <c r="D9" s="6"/>
      <c r="E9" s="6"/>
      <c r="F9" s="6"/>
      <c r="G9" s="7"/>
    </row>
    <row r="10" ht="14.25" customHeight="1">
      <c r="A10" s="2">
        <v>2.7</v>
      </c>
      <c r="B10" s="9" t="s">
        <v>14</v>
      </c>
      <c r="C10" s="17" t="s">
        <v>15</v>
      </c>
      <c r="D10" s="6"/>
      <c r="E10" s="6"/>
      <c r="F10" s="6"/>
      <c r="G10" s="7"/>
    </row>
    <row r="11" ht="14.25" customHeight="1">
      <c r="A11" s="2">
        <v>2.8</v>
      </c>
      <c r="B11" s="9" t="s">
        <v>16</v>
      </c>
      <c r="C11" s="18" t="s">
        <v>17</v>
      </c>
      <c r="D11" s="6"/>
      <c r="E11" s="6"/>
      <c r="F11" s="6"/>
      <c r="G11" s="7"/>
    </row>
    <row r="12" ht="14.25" customHeight="1">
      <c r="A12" s="2">
        <v>2.9</v>
      </c>
      <c r="B12" s="9" t="s">
        <v>18</v>
      </c>
      <c r="C12" s="19" t="s">
        <v>19</v>
      </c>
      <c r="D12" s="6"/>
      <c r="E12" s="6"/>
      <c r="F12" s="6"/>
      <c r="G12" s="7"/>
    </row>
    <row r="13" ht="72.0" customHeight="1">
      <c r="A13" s="20">
        <v>2.1</v>
      </c>
      <c r="B13" s="21" t="s">
        <v>20</v>
      </c>
      <c r="C13" s="22" t="s">
        <v>21</v>
      </c>
      <c r="D13" s="6"/>
      <c r="E13" s="6"/>
      <c r="F13" s="6"/>
      <c r="G13" s="7"/>
    </row>
    <row r="14" ht="106.5" customHeight="1">
      <c r="A14" s="1">
        <v>2.11</v>
      </c>
      <c r="B14" s="23" t="s">
        <v>22</v>
      </c>
      <c r="C14" s="19" t="s">
        <v>23</v>
      </c>
      <c r="D14" s="6"/>
      <c r="E14" s="6"/>
      <c r="F14" s="6"/>
      <c r="G14" s="7"/>
    </row>
    <row r="15" ht="14.25" customHeight="1">
      <c r="A15" s="2">
        <v>2.12</v>
      </c>
      <c r="B15" s="21" t="s">
        <v>24</v>
      </c>
      <c r="C15" s="24" t="s">
        <v>25</v>
      </c>
      <c r="D15" s="25" t="s">
        <v>26</v>
      </c>
      <c r="E15" s="25" t="s">
        <v>27</v>
      </c>
      <c r="F15" s="25" t="s">
        <v>28</v>
      </c>
      <c r="G15" s="26" t="s">
        <v>29</v>
      </c>
    </row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2">
    <mergeCell ref="C10:G10"/>
    <mergeCell ref="C11:G11"/>
    <mergeCell ref="C12:G12"/>
    <mergeCell ref="C13:G13"/>
    <mergeCell ref="C14:G14"/>
    <mergeCell ref="C3:G3"/>
    <mergeCell ref="C4:G4"/>
    <mergeCell ref="C5:G5"/>
    <mergeCell ref="C6:G6"/>
    <mergeCell ref="C7:G7"/>
    <mergeCell ref="C8:L8"/>
    <mergeCell ref="C9:G9"/>
  </mergeCells>
  <hyperlinks>
    <hyperlink display="ALCANTARILLADO!A1" location="ALCANTARILLADO!A1" ref="H7"/>
    <hyperlink display="PTAR!A1" location="PTAR!A1" ref="I7"/>
  </hyperlinks>
  <printOptions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14"/>
    <col customWidth="1" min="2" max="2" width="28.71"/>
    <col customWidth="1" min="3" max="3" width="23.29"/>
    <col customWidth="1" min="4" max="12" width="10.71"/>
    <col customWidth="1" min="13" max="13" width="12.29"/>
    <col customWidth="1" min="14" max="21" width="10.71"/>
    <col customWidth="1" min="22" max="22" width="13.57"/>
    <col customWidth="1" min="23" max="23" width="17.29"/>
    <col customWidth="1" min="24" max="24" width="17.71"/>
    <col customWidth="1" min="25" max="26" width="10.71"/>
  </cols>
  <sheetData>
    <row r="1" ht="14.25" customHeight="1">
      <c r="A1" s="27" t="s">
        <v>30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9" t="s">
        <v>31</v>
      </c>
      <c r="W1" s="30" t="s">
        <v>32</v>
      </c>
      <c r="X1" s="31" t="s">
        <v>33</v>
      </c>
    </row>
    <row r="2" ht="14.25" customHeight="1">
      <c r="A2" s="32" t="s">
        <v>34</v>
      </c>
      <c r="B2" s="32" t="s">
        <v>35</v>
      </c>
      <c r="C2" s="33" t="s">
        <v>36</v>
      </c>
      <c r="D2" s="34" t="s">
        <v>37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  <c r="V2" s="35"/>
      <c r="W2" s="36"/>
      <c r="X2" s="37"/>
    </row>
    <row r="3" ht="14.25" customHeight="1">
      <c r="A3" s="36"/>
      <c r="B3" s="36"/>
      <c r="C3" s="36"/>
      <c r="D3" s="38" t="s">
        <v>38</v>
      </c>
      <c r="E3" s="34" t="s">
        <v>39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  <c r="V3" s="35"/>
      <c r="W3" s="36"/>
      <c r="X3" s="37"/>
    </row>
    <row r="4" ht="14.25" customHeight="1">
      <c r="A4" s="36"/>
      <c r="B4" s="36"/>
      <c r="C4" s="36"/>
      <c r="D4" s="39">
        <v>2018.0</v>
      </c>
      <c r="E4" s="39">
        <v>2019.0</v>
      </c>
      <c r="F4" s="39">
        <v>2020.0</v>
      </c>
      <c r="G4" s="39">
        <v>2021.0</v>
      </c>
      <c r="H4" s="39">
        <v>2022.0</v>
      </c>
      <c r="I4" s="39">
        <v>2023.0</v>
      </c>
      <c r="J4" s="39">
        <v>2024.0</v>
      </c>
      <c r="K4" s="39">
        <v>2025.0</v>
      </c>
      <c r="L4" s="39">
        <v>2026.0</v>
      </c>
      <c r="M4" s="39">
        <v>2027.0</v>
      </c>
      <c r="N4" s="39">
        <v>2028.0</v>
      </c>
      <c r="O4" s="39">
        <v>2029.0</v>
      </c>
      <c r="P4" s="39">
        <v>2030.0</v>
      </c>
      <c r="Q4" s="39">
        <v>2031.0</v>
      </c>
      <c r="R4" s="39">
        <v>2032.0</v>
      </c>
      <c r="S4" s="39">
        <v>2033.0</v>
      </c>
      <c r="T4" s="39">
        <v>2034.0</v>
      </c>
      <c r="U4" s="34">
        <v>2035.0</v>
      </c>
      <c r="V4" s="35"/>
      <c r="W4" s="36"/>
      <c r="X4" s="37"/>
    </row>
    <row r="5" ht="14.25" customHeight="1">
      <c r="A5" s="40"/>
      <c r="B5" s="40"/>
      <c r="C5" s="40"/>
      <c r="D5" s="41" t="s">
        <v>38</v>
      </c>
      <c r="E5" s="41" t="s">
        <v>40</v>
      </c>
      <c r="F5" s="41" t="s">
        <v>41</v>
      </c>
      <c r="G5" s="41" t="s">
        <v>42</v>
      </c>
      <c r="H5" s="41" t="s">
        <v>43</v>
      </c>
      <c r="I5" s="41" t="s">
        <v>44</v>
      </c>
      <c r="J5" s="41" t="s">
        <v>45</v>
      </c>
      <c r="K5" s="41" t="s">
        <v>46</v>
      </c>
      <c r="L5" s="41" t="s">
        <v>47</v>
      </c>
      <c r="M5" s="41" t="s">
        <v>48</v>
      </c>
      <c r="N5" s="41" t="s">
        <v>49</v>
      </c>
      <c r="O5" s="41" t="s">
        <v>50</v>
      </c>
      <c r="P5" s="41" t="s">
        <v>51</v>
      </c>
      <c r="Q5" s="41" t="s">
        <v>52</v>
      </c>
      <c r="R5" s="41" t="s">
        <v>53</v>
      </c>
      <c r="S5" s="41" t="s">
        <v>54</v>
      </c>
      <c r="T5" s="41" t="s">
        <v>55</v>
      </c>
      <c r="U5" s="42" t="s">
        <v>56</v>
      </c>
      <c r="V5" s="43"/>
      <c r="W5" s="40"/>
      <c r="X5" s="44"/>
    </row>
    <row r="6" ht="99.0" customHeight="1">
      <c r="A6" s="45" t="s">
        <v>57</v>
      </c>
      <c r="B6" s="25" t="s">
        <v>58</v>
      </c>
      <c r="C6" s="25" t="s">
        <v>59</v>
      </c>
      <c r="D6" s="1"/>
      <c r="E6" s="1"/>
      <c r="F6" s="1"/>
      <c r="G6" s="1"/>
      <c r="H6" s="1"/>
      <c r="I6" s="46">
        <v>1.0</v>
      </c>
      <c r="J6" s="1"/>
      <c r="K6" s="1"/>
      <c r="L6" s="1"/>
      <c r="M6" s="47"/>
      <c r="N6" s="47"/>
      <c r="O6" s="47"/>
      <c r="P6" s="47"/>
      <c r="Q6" s="47"/>
      <c r="R6" s="47"/>
      <c r="S6" s="47"/>
      <c r="T6" s="47"/>
      <c r="U6" s="48"/>
      <c r="V6" s="49"/>
      <c r="W6" s="25" t="s">
        <v>60</v>
      </c>
      <c r="X6" s="50" t="s">
        <v>61</v>
      </c>
    </row>
    <row r="7" ht="112.5" customHeight="1">
      <c r="A7" s="36"/>
      <c r="B7" s="25" t="s">
        <v>62</v>
      </c>
      <c r="C7" s="25" t="s">
        <v>63</v>
      </c>
      <c r="D7" s="1"/>
      <c r="E7" s="1"/>
      <c r="F7" s="1"/>
      <c r="G7" s="51">
        <v>0.2</v>
      </c>
      <c r="H7" s="6"/>
      <c r="I7" s="7"/>
      <c r="J7" s="52"/>
      <c r="K7" s="1"/>
      <c r="L7" s="1"/>
      <c r="M7" s="47"/>
      <c r="N7" s="47"/>
      <c r="O7" s="47"/>
      <c r="P7" s="47"/>
      <c r="Q7" s="47"/>
      <c r="R7" s="47"/>
      <c r="S7" s="47"/>
      <c r="T7" s="47"/>
      <c r="U7" s="48"/>
      <c r="V7" s="49"/>
      <c r="W7" s="25" t="s">
        <v>60</v>
      </c>
      <c r="X7" s="50" t="s">
        <v>61</v>
      </c>
    </row>
    <row r="8" ht="79.5" customHeight="1">
      <c r="A8" s="36"/>
      <c r="B8" s="25" t="s">
        <v>64</v>
      </c>
      <c r="C8" s="25" t="s">
        <v>65</v>
      </c>
      <c r="D8" s="1"/>
      <c r="E8" s="1"/>
      <c r="F8" s="1"/>
      <c r="G8" s="1"/>
      <c r="H8" s="1"/>
      <c r="I8" s="1"/>
      <c r="J8" s="52"/>
      <c r="K8" s="1"/>
      <c r="L8" s="1"/>
      <c r="M8" s="47"/>
      <c r="N8" s="47"/>
      <c r="O8" s="47"/>
      <c r="P8" s="47"/>
      <c r="Q8" s="47"/>
      <c r="R8" s="53"/>
      <c r="S8" s="53"/>
      <c r="T8" s="47"/>
      <c r="U8" s="48"/>
      <c r="V8" s="49"/>
      <c r="W8" s="25" t="s">
        <v>60</v>
      </c>
      <c r="X8" s="50" t="s">
        <v>61</v>
      </c>
    </row>
    <row r="9" ht="127.5" customHeight="1">
      <c r="A9" s="36"/>
      <c r="B9" s="25" t="s">
        <v>66</v>
      </c>
      <c r="C9" s="25" t="s">
        <v>67</v>
      </c>
      <c r="D9" s="1"/>
      <c r="E9" s="1"/>
      <c r="F9" s="1"/>
      <c r="G9" s="1"/>
      <c r="H9" s="54"/>
      <c r="I9" s="54"/>
      <c r="J9" s="54"/>
      <c r="K9" s="1"/>
      <c r="L9" s="1"/>
      <c r="M9" s="47"/>
      <c r="N9" s="47"/>
      <c r="O9" s="47"/>
      <c r="P9" s="47"/>
      <c r="Q9" s="47"/>
      <c r="R9" s="47"/>
      <c r="S9" s="47"/>
      <c r="T9" s="47"/>
      <c r="U9" s="48"/>
      <c r="V9" s="49"/>
      <c r="W9" s="25" t="s">
        <v>60</v>
      </c>
      <c r="X9" s="50" t="s">
        <v>61</v>
      </c>
    </row>
    <row r="10" ht="105.75" customHeight="1">
      <c r="A10" s="36"/>
      <c r="B10" s="21" t="s">
        <v>68</v>
      </c>
      <c r="C10" s="25" t="s">
        <v>69</v>
      </c>
      <c r="D10" s="47"/>
      <c r="E10" s="47"/>
      <c r="F10" s="47"/>
      <c r="G10" s="47"/>
      <c r="H10" s="47"/>
      <c r="I10" s="47"/>
      <c r="J10" s="47"/>
      <c r="K10" s="53"/>
      <c r="L10" s="53"/>
      <c r="M10" s="47"/>
      <c r="N10" s="47"/>
      <c r="O10" s="47"/>
      <c r="P10" s="47"/>
      <c r="Q10" s="47"/>
      <c r="R10" s="47"/>
      <c r="S10" s="47"/>
      <c r="T10" s="47"/>
      <c r="U10" s="48"/>
      <c r="V10" s="49"/>
      <c r="W10" s="25" t="s">
        <v>60</v>
      </c>
      <c r="X10" s="50" t="s">
        <v>61</v>
      </c>
    </row>
    <row r="11" ht="14.25" customHeight="1">
      <c r="A11" s="36"/>
      <c r="B11" s="21" t="s">
        <v>70</v>
      </c>
      <c r="C11" s="21" t="s">
        <v>71</v>
      </c>
      <c r="D11" s="47"/>
      <c r="E11" s="47"/>
      <c r="F11" s="47"/>
      <c r="G11" s="47"/>
      <c r="H11" s="47"/>
      <c r="I11" s="47"/>
      <c r="J11" s="47"/>
      <c r="K11" s="47"/>
      <c r="L11" s="47"/>
      <c r="M11" s="53"/>
      <c r="N11" s="53"/>
      <c r="O11" s="53"/>
      <c r="P11" s="53"/>
      <c r="Q11" s="53"/>
      <c r="R11" s="53"/>
      <c r="S11" s="53"/>
      <c r="T11" s="53"/>
      <c r="U11" s="48"/>
      <c r="V11" s="49"/>
      <c r="W11" s="25" t="s">
        <v>60</v>
      </c>
      <c r="X11" s="50" t="s">
        <v>61</v>
      </c>
    </row>
    <row r="12" ht="14.25" customHeight="1">
      <c r="A12" s="55" t="s">
        <v>72</v>
      </c>
      <c r="B12" s="21" t="s">
        <v>73</v>
      </c>
      <c r="C12" s="47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6"/>
      <c r="V12" s="57"/>
      <c r="W12" s="25" t="s">
        <v>60</v>
      </c>
      <c r="X12" s="50" t="s">
        <v>61</v>
      </c>
    </row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1">
    <mergeCell ref="D2:U2"/>
    <mergeCell ref="E3:U3"/>
    <mergeCell ref="C2:C5"/>
    <mergeCell ref="G7:I7"/>
    <mergeCell ref="A1:U1"/>
    <mergeCell ref="V1:V5"/>
    <mergeCell ref="W1:W5"/>
    <mergeCell ref="X1:X5"/>
    <mergeCell ref="A2:A5"/>
    <mergeCell ref="B2:B5"/>
    <mergeCell ref="A6:A11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14"/>
    <col customWidth="1" min="2" max="2" width="23.29"/>
    <col customWidth="1" min="3" max="11" width="10.71"/>
    <col customWidth="1" min="12" max="12" width="12.29"/>
    <col customWidth="1" min="13" max="20" width="10.71"/>
    <col customWidth="1" min="21" max="21" width="18.43"/>
    <col customWidth="1" min="22" max="22" width="26.0"/>
    <col customWidth="1" min="23" max="23" width="22.29"/>
    <col customWidth="1" min="24" max="26" width="10.71"/>
  </cols>
  <sheetData>
    <row r="1" ht="14.25" customHeight="1">
      <c r="A1" s="58" t="s">
        <v>30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60"/>
      <c r="U1" s="29" t="s">
        <v>31</v>
      </c>
      <c r="V1" s="30" t="s">
        <v>32</v>
      </c>
      <c r="W1" s="31" t="s">
        <v>33</v>
      </c>
    </row>
    <row r="2" ht="14.25" customHeight="1">
      <c r="A2" s="61" t="s">
        <v>34</v>
      </c>
      <c r="B2" s="32" t="s">
        <v>35</v>
      </c>
      <c r="C2" s="34" t="s">
        <v>37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2"/>
      <c r="U2" s="35"/>
      <c r="V2" s="36"/>
      <c r="W2" s="37"/>
    </row>
    <row r="3" ht="14.25" customHeight="1">
      <c r="A3" s="35"/>
      <c r="B3" s="36"/>
      <c r="C3" s="38" t="s">
        <v>38</v>
      </c>
      <c r="D3" s="34" t="s">
        <v>39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2"/>
      <c r="U3" s="35"/>
      <c r="V3" s="36"/>
      <c r="W3" s="37"/>
    </row>
    <row r="4" ht="14.25" customHeight="1">
      <c r="A4" s="35"/>
      <c r="B4" s="36"/>
      <c r="C4" s="39">
        <v>2018.0</v>
      </c>
      <c r="D4" s="39">
        <v>2019.0</v>
      </c>
      <c r="E4" s="39">
        <v>2020.0</v>
      </c>
      <c r="F4" s="39">
        <v>2021.0</v>
      </c>
      <c r="G4" s="39">
        <v>2022.0</v>
      </c>
      <c r="H4" s="39">
        <v>2023.0</v>
      </c>
      <c r="I4" s="39">
        <v>2024.0</v>
      </c>
      <c r="J4" s="39">
        <v>2025.0</v>
      </c>
      <c r="K4" s="39">
        <v>2026.0</v>
      </c>
      <c r="L4" s="39">
        <v>2027.0</v>
      </c>
      <c r="M4" s="39">
        <v>2028.0</v>
      </c>
      <c r="N4" s="39">
        <v>2029.0</v>
      </c>
      <c r="O4" s="39">
        <v>2030.0</v>
      </c>
      <c r="P4" s="39">
        <v>2031.0</v>
      </c>
      <c r="Q4" s="39">
        <v>2032.0</v>
      </c>
      <c r="R4" s="39">
        <v>2033.0</v>
      </c>
      <c r="S4" s="39">
        <v>2034.0</v>
      </c>
      <c r="T4" s="63">
        <v>2035.0</v>
      </c>
      <c r="U4" s="35"/>
      <c r="V4" s="36"/>
      <c r="W4" s="37"/>
    </row>
    <row r="5" ht="14.25" customHeight="1">
      <c r="A5" s="43"/>
      <c r="B5" s="40"/>
      <c r="C5" s="41" t="s">
        <v>38</v>
      </c>
      <c r="D5" s="41" t="s">
        <v>40</v>
      </c>
      <c r="E5" s="41" t="s">
        <v>41</v>
      </c>
      <c r="F5" s="41" t="s">
        <v>42</v>
      </c>
      <c r="G5" s="41" t="s">
        <v>43</v>
      </c>
      <c r="H5" s="41" t="s">
        <v>44</v>
      </c>
      <c r="I5" s="41" t="s">
        <v>45</v>
      </c>
      <c r="J5" s="41" t="s">
        <v>46</v>
      </c>
      <c r="K5" s="41" t="s">
        <v>47</v>
      </c>
      <c r="L5" s="41" t="s">
        <v>48</v>
      </c>
      <c r="M5" s="41" t="s">
        <v>49</v>
      </c>
      <c r="N5" s="41" t="s">
        <v>50</v>
      </c>
      <c r="O5" s="41" t="s">
        <v>51</v>
      </c>
      <c r="P5" s="41" t="s">
        <v>52</v>
      </c>
      <c r="Q5" s="41" t="s">
        <v>53</v>
      </c>
      <c r="R5" s="41" t="s">
        <v>54</v>
      </c>
      <c r="S5" s="41" t="s">
        <v>55</v>
      </c>
      <c r="T5" s="64" t="s">
        <v>56</v>
      </c>
      <c r="U5" s="43"/>
      <c r="V5" s="40"/>
      <c r="W5" s="44"/>
    </row>
    <row r="6" ht="14.25" customHeight="1">
      <c r="A6" s="65" t="s">
        <v>74</v>
      </c>
      <c r="B6" s="25" t="s">
        <v>75</v>
      </c>
      <c r="C6" s="1"/>
      <c r="D6" s="52"/>
      <c r="E6" s="52"/>
      <c r="F6" s="1"/>
      <c r="G6" s="1"/>
      <c r="H6" s="1"/>
      <c r="I6" s="1"/>
      <c r="J6" s="1"/>
      <c r="K6" s="1"/>
      <c r="L6" s="47"/>
      <c r="M6" s="47"/>
      <c r="N6" s="47"/>
      <c r="O6" s="47"/>
      <c r="P6" s="47"/>
      <c r="Q6" s="47"/>
      <c r="R6" s="47"/>
      <c r="S6" s="47"/>
      <c r="T6" s="66"/>
      <c r="U6" s="49"/>
      <c r="V6" s="25" t="s">
        <v>60</v>
      </c>
      <c r="W6" s="50" t="s">
        <v>61</v>
      </c>
    </row>
    <row r="7" ht="14.25" customHeight="1">
      <c r="A7" s="35"/>
      <c r="B7" s="25" t="s">
        <v>76</v>
      </c>
      <c r="C7" s="1"/>
      <c r="D7" s="52"/>
      <c r="E7" s="52"/>
      <c r="F7" s="52"/>
      <c r="G7" s="52"/>
      <c r="H7" s="52"/>
      <c r="I7" s="52"/>
      <c r="J7" s="52"/>
      <c r="K7" s="52"/>
      <c r="L7" s="53"/>
      <c r="M7" s="53"/>
      <c r="N7" s="53"/>
      <c r="O7" s="53"/>
      <c r="P7" s="53"/>
      <c r="Q7" s="53"/>
      <c r="R7" s="53"/>
      <c r="S7" s="47"/>
      <c r="T7" s="66"/>
      <c r="U7" s="49"/>
      <c r="V7" s="25" t="s">
        <v>60</v>
      </c>
      <c r="W7" s="50" t="s">
        <v>61</v>
      </c>
    </row>
    <row r="8" ht="14.25" customHeight="1">
      <c r="A8" s="35"/>
      <c r="B8" s="25" t="s">
        <v>77</v>
      </c>
      <c r="C8" s="1"/>
      <c r="D8" s="1"/>
      <c r="E8" s="1"/>
      <c r="F8" s="1"/>
      <c r="G8" s="1"/>
      <c r="H8" s="1"/>
      <c r="I8" s="1"/>
      <c r="J8" s="1"/>
      <c r="K8" s="1"/>
      <c r="L8" s="47"/>
      <c r="M8" s="47"/>
      <c r="N8" s="47"/>
      <c r="O8" s="47"/>
      <c r="P8" s="47"/>
      <c r="Q8" s="47"/>
      <c r="R8" s="53"/>
      <c r="S8" s="47"/>
      <c r="T8" s="66"/>
      <c r="U8" s="49"/>
      <c r="V8" s="25" t="s">
        <v>60</v>
      </c>
      <c r="W8" s="50" t="s">
        <v>61</v>
      </c>
    </row>
    <row r="9" ht="14.25" customHeight="1">
      <c r="A9" s="35"/>
      <c r="B9" s="25" t="s">
        <v>78</v>
      </c>
      <c r="C9" s="1"/>
      <c r="D9" s="1"/>
      <c r="E9" s="1"/>
      <c r="F9" s="1"/>
      <c r="G9" s="1"/>
      <c r="H9" s="1"/>
      <c r="I9" s="1"/>
      <c r="J9" s="1"/>
      <c r="K9" s="1"/>
      <c r="L9" s="47"/>
      <c r="M9" s="47"/>
      <c r="N9" s="47"/>
      <c r="O9" s="47"/>
      <c r="P9" s="47"/>
      <c r="Q9" s="47"/>
      <c r="R9" s="47"/>
      <c r="S9" s="53"/>
      <c r="T9" s="66"/>
      <c r="U9" s="49"/>
      <c r="V9" s="25" t="s">
        <v>60</v>
      </c>
      <c r="W9" s="50" t="s">
        <v>61</v>
      </c>
    </row>
    <row r="10" ht="14.25" customHeight="1">
      <c r="A10" s="35"/>
      <c r="B10" s="21" t="s">
        <v>79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67"/>
      <c r="U10" s="49"/>
      <c r="V10" s="25" t="s">
        <v>60</v>
      </c>
      <c r="W10" s="50" t="s">
        <v>61</v>
      </c>
    </row>
    <row r="11" ht="14.25" customHeight="1">
      <c r="A11" s="35"/>
      <c r="B11" s="21" t="s">
        <v>80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53"/>
      <c r="S11" s="53"/>
      <c r="T11" s="66"/>
      <c r="U11" s="49"/>
      <c r="V11" s="25" t="s">
        <v>60</v>
      </c>
      <c r="W11" s="50" t="s">
        <v>61</v>
      </c>
    </row>
    <row r="12" ht="14.25" customHeight="1">
      <c r="A12" s="68"/>
      <c r="B12" s="69" t="s">
        <v>81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1"/>
      <c r="U12" s="57"/>
      <c r="V12" s="72" t="s">
        <v>60</v>
      </c>
      <c r="W12" s="73" t="s">
        <v>61</v>
      </c>
    </row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>
      <c r="K21" s="74">
        <f>1/13</f>
        <v>0.07692307692</v>
      </c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A2:A5"/>
    <mergeCell ref="A6:A11"/>
    <mergeCell ref="A1:T1"/>
    <mergeCell ref="U1:U5"/>
    <mergeCell ref="V1:V5"/>
    <mergeCell ref="W1:W5"/>
    <mergeCell ref="B2:B5"/>
    <mergeCell ref="C2:T2"/>
    <mergeCell ref="D3:T3"/>
  </mergeCells>
  <printOptions/>
  <pageMargins bottom="0.75" footer="0.0" header="0.0" left="0.7" right="0.7" top="0.75"/>
  <pageSetup orientation="portrait"/>
  <drawing r:id="rId1"/>
</worksheet>
</file>