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20" firstSheet="1" activeTab="1"/>
  </bookViews>
  <sheets>
    <sheet name="PTEA 2020-2023" sheetId="2" state="hidden" r:id="rId1"/>
    <sheet name="ARMONIZACIÓN 2020" sheetId="1" r:id="rId2"/>
  </sheets>
  <definedNames>
    <definedName name="_xlnm._FilterDatabase" localSheetId="1" hidden="1">'ARMONIZACIÓN 2020'!$A$2:$AQ$293</definedName>
    <definedName name="_xlnm._FilterDatabase" localSheetId="0" hidden="1">'PTEA 2020-2023'!$A$2:$P$44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2" l="1"/>
  <c r="O43" i="2"/>
  <c r="N43" i="2"/>
  <c r="M43" i="2"/>
  <c r="AO215" i="1"/>
  <c r="AP215" i="1"/>
  <c r="AQ215" i="1"/>
  <c r="AO214" i="1"/>
  <c r="AP214" i="1"/>
  <c r="AQ214" i="1"/>
  <c r="AO59" i="1"/>
  <c r="AP59" i="1"/>
  <c r="AQ59" i="1"/>
  <c r="AO58" i="1"/>
  <c r="AP58" i="1"/>
  <c r="AQ58" i="1"/>
  <c r="AO252" i="1"/>
  <c r="AP252" i="1"/>
  <c r="AQ252" i="1"/>
  <c r="AO232" i="1"/>
  <c r="AP232" i="1"/>
  <c r="AQ232" i="1"/>
  <c r="AO154" i="1"/>
  <c r="AP154" i="1"/>
  <c r="AQ154" i="1"/>
  <c r="AO153" i="1"/>
  <c r="AP153" i="1"/>
  <c r="AQ153" i="1"/>
  <c r="AO105" i="1"/>
  <c r="AP105" i="1"/>
  <c r="AQ105" i="1"/>
  <c r="AO35" i="1"/>
  <c r="AP35" i="1"/>
  <c r="AQ35" i="1"/>
  <c r="AO23" i="1"/>
  <c r="AP23" i="1"/>
  <c r="AQ23" i="1"/>
  <c r="AO22" i="1"/>
  <c r="AP22" i="1"/>
  <c r="AQ22" i="1"/>
  <c r="AO218" i="1"/>
  <c r="AP218" i="1"/>
  <c r="AQ218" i="1"/>
  <c r="AO216" i="1"/>
  <c r="AP216" i="1"/>
  <c r="AQ216" i="1"/>
  <c r="AO66" i="1"/>
  <c r="AP66" i="1"/>
  <c r="AQ66" i="1"/>
  <c r="AO64" i="1"/>
  <c r="AP64" i="1"/>
  <c r="AQ64" i="1"/>
  <c r="AO210" i="1"/>
  <c r="AP210" i="1"/>
  <c r="AQ210" i="1"/>
  <c r="AO209" i="1"/>
  <c r="AP209" i="1"/>
  <c r="AQ209" i="1"/>
  <c r="AO208" i="1"/>
  <c r="AP208" i="1"/>
  <c r="AQ208" i="1"/>
  <c r="AO52" i="1"/>
  <c r="AP52" i="1"/>
  <c r="AQ52" i="1"/>
  <c r="AO51" i="1"/>
  <c r="AP51" i="1"/>
  <c r="AQ51" i="1"/>
  <c r="AO50" i="1"/>
  <c r="AP50" i="1"/>
  <c r="AQ50" i="1"/>
  <c r="AO49" i="1"/>
  <c r="AP49" i="1"/>
  <c r="AQ49" i="1"/>
  <c r="AO48" i="1"/>
  <c r="AP48" i="1"/>
  <c r="AQ48" i="1"/>
  <c r="AO47" i="1"/>
  <c r="AP47" i="1"/>
  <c r="AQ47" i="1"/>
  <c r="AO46" i="1"/>
  <c r="AP46" i="1"/>
  <c r="AQ46" i="1"/>
  <c r="AO204" i="1"/>
  <c r="AP204" i="1"/>
  <c r="AQ204" i="1"/>
  <c r="AO6" i="1"/>
  <c r="AP6" i="1"/>
  <c r="AQ6" i="1"/>
  <c r="AO285" i="1"/>
  <c r="AP285" i="1"/>
  <c r="AQ285" i="1"/>
  <c r="AO237" i="1"/>
  <c r="AP237" i="1"/>
  <c r="AQ237" i="1"/>
  <c r="AO82" i="1"/>
  <c r="AP82" i="1"/>
  <c r="AQ82" i="1"/>
  <c r="AO79" i="1"/>
  <c r="AP79" i="1"/>
  <c r="AQ79" i="1"/>
  <c r="AO235" i="1"/>
  <c r="AP235" i="1"/>
  <c r="AQ235" i="1"/>
  <c r="AO234" i="1"/>
  <c r="AP234" i="1"/>
  <c r="AQ234" i="1"/>
  <c r="AO284" i="1"/>
  <c r="AP284" i="1"/>
  <c r="AQ284" i="1"/>
  <c r="AO283" i="1"/>
  <c r="AP283" i="1"/>
  <c r="AQ283" i="1"/>
  <c r="AO25" i="1"/>
  <c r="AP25" i="1"/>
  <c r="AQ25" i="1"/>
  <c r="AO24" i="1"/>
  <c r="AP24" i="1"/>
  <c r="AQ24" i="1"/>
  <c r="AO236" i="1"/>
  <c r="AP236" i="1"/>
  <c r="AQ236" i="1"/>
  <c r="AO286" i="1"/>
  <c r="AP286" i="1"/>
  <c r="AQ286" i="1"/>
  <c r="AO143" i="1"/>
  <c r="AP143" i="1"/>
  <c r="AQ143" i="1"/>
  <c r="AO81" i="1"/>
  <c r="AP81" i="1"/>
  <c r="AQ81" i="1"/>
  <c r="AO80" i="1"/>
  <c r="AP80" i="1"/>
  <c r="AQ80" i="1"/>
  <c r="AO224" i="1"/>
  <c r="AP224" i="1"/>
  <c r="AQ224" i="1"/>
  <c r="AO71" i="1"/>
  <c r="AP71" i="1"/>
  <c r="AQ71" i="1"/>
  <c r="AO240" i="1"/>
  <c r="AP240" i="1"/>
  <c r="AQ240" i="1"/>
  <c r="AO223" i="1"/>
  <c r="AP223" i="1"/>
  <c r="AQ223" i="1"/>
  <c r="AO207" i="1"/>
  <c r="AP207" i="1"/>
  <c r="AQ207" i="1"/>
  <c r="AO91" i="1"/>
  <c r="AP91" i="1"/>
  <c r="AQ91" i="1"/>
  <c r="AO70" i="1"/>
  <c r="AP70" i="1"/>
  <c r="AQ70" i="1"/>
  <c r="AO57" i="1"/>
  <c r="AP57" i="1"/>
  <c r="AQ57" i="1"/>
  <c r="AO45" i="1"/>
  <c r="AP45" i="1"/>
  <c r="AQ45" i="1"/>
  <c r="AO225" i="1"/>
  <c r="AP225" i="1"/>
  <c r="AQ225" i="1"/>
  <c r="AO72" i="1"/>
  <c r="AP72" i="1"/>
  <c r="AQ72" i="1"/>
  <c r="AO226" i="1"/>
  <c r="AP226" i="1"/>
  <c r="AQ226" i="1"/>
  <c r="AO172" i="1"/>
  <c r="AP172" i="1"/>
  <c r="AQ172" i="1"/>
  <c r="AO171" i="1"/>
  <c r="AP171" i="1"/>
  <c r="AQ171" i="1"/>
  <c r="AO151" i="1"/>
  <c r="AP151" i="1"/>
  <c r="AQ151" i="1"/>
  <c r="AO73" i="1"/>
  <c r="AP73" i="1"/>
  <c r="AQ73" i="1"/>
  <c r="AO30" i="1"/>
  <c r="AP30" i="1"/>
  <c r="AQ30" i="1"/>
  <c r="AO241" i="1"/>
  <c r="AP241" i="1"/>
  <c r="AQ241" i="1"/>
  <c r="AO150" i="1"/>
  <c r="AP150" i="1"/>
  <c r="AQ150" i="1"/>
  <c r="AO92" i="1"/>
  <c r="AP92" i="1"/>
  <c r="AQ92" i="1"/>
  <c r="AO29" i="1"/>
  <c r="AP29" i="1"/>
  <c r="AQ29" i="1"/>
  <c r="AO221" i="1"/>
  <c r="AP221" i="1"/>
  <c r="AQ221" i="1"/>
  <c r="AO68" i="1"/>
  <c r="AP68" i="1"/>
  <c r="AQ68" i="1"/>
  <c r="AO222" i="1"/>
  <c r="AP222" i="1"/>
  <c r="AQ222" i="1"/>
  <c r="AO134" i="1"/>
  <c r="AP134" i="1"/>
  <c r="AQ134" i="1"/>
  <c r="AO69" i="1"/>
  <c r="AP69" i="1"/>
  <c r="AQ69" i="1"/>
  <c r="AO220" i="1"/>
  <c r="AP220" i="1"/>
  <c r="AQ220" i="1"/>
  <c r="AO135" i="1"/>
  <c r="AP135" i="1"/>
  <c r="AQ135" i="1"/>
  <c r="AO14" i="1"/>
  <c r="AP14" i="1"/>
  <c r="AQ14" i="1"/>
  <c r="AO13" i="1"/>
  <c r="AP13" i="1"/>
  <c r="AQ13" i="1"/>
  <c r="AO12" i="1"/>
  <c r="AP12" i="1"/>
  <c r="AQ12" i="1"/>
  <c r="AO11" i="1"/>
  <c r="AP11" i="1"/>
  <c r="AQ11" i="1"/>
  <c r="AO255" i="1"/>
  <c r="AP255" i="1"/>
  <c r="AQ255" i="1"/>
  <c r="AO37" i="1"/>
  <c r="AP37" i="1"/>
  <c r="AQ37" i="1"/>
  <c r="AO34" i="1"/>
  <c r="AP34" i="1"/>
  <c r="AQ34" i="1"/>
  <c r="AO233" i="1"/>
  <c r="AP233" i="1"/>
  <c r="AQ233" i="1"/>
  <c r="AO142" i="1"/>
  <c r="AP142" i="1"/>
  <c r="AQ142" i="1"/>
  <c r="AO21" i="1"/>
  <c r="AP21" i="1"/>
  <c r="AQ21" i="1"/>
  <c r="AO256" i="1"/>
  <c r="AP256" i="1"/>
  <c r="AQ256" i="1"/>
  <c r="AO253" i="1"/>
  <c r="AP253" i="1"/>
  <c r="AQ253" i="1"/>
  <c r="AO112" i="1"/>
  <c r="AP112" i="1"/>
  <c r="AQ112" i="1"/>
  <c r="AO111" i="1"/>
  <c r="AP111" i="1"/>
  <c r="AQ111" i="1"/>
  <c r="AO109" i="1"/>
  <c r="AP109" i="1"/>
  <c r="AQ109" i="1"/>
  <c r="AO280" i="1"/>
  <c r="AP280" i="1"/>
  <c r="AQ280" i="1"/>
  <c r="AO274" i="1"/>
  <c r="AP274" i="1"/>
  <c r="AQ274" i="1"/>
  <c r="AO263" i="1"/>
  <c r="AP263" i="1"/>
  <c r="AQ263" i="1"/>
  <c r="AO262" i="1"/>
  <c r="AP262" i="1"/>
  <c r="AQ262" i="1"/>
  <c r="AO261" i="1"/>
  <c r="AP261" i="1"/>
  <c r="AQ261" i="1"/>
  <c r="AO260" i="1"/>
  <c r="AP260" i="1"/>
  <c r="AQ260" i="1"/>
  <c r="AO249" i="1"/>
  <c r="AP249" i="1"/>
  <c r="AQ249" i="1"/>
  <c r="AO213" i="1"/>
  <c r="AP213" i="1"/>
  <c r="AQ213" i="1"/>
  <c r="AO212" i="1"/>
  <c r="AP212" i="1"/>
  <c r="AQ212" i="1"/>
  <c r="AO211" i="1"/>
  <c r="AP211" i="1"/>
  <c r="AQ211" i="1"/>
  <c r="AO166" i="1"/>
  <c r="AP166" i="1"/>
  <c r="AQ166" i="1"/>
  <c r="AO163" i="1"/>
  <c r="AP163" i="1"/>
  <c r="AQ163" i="1"/>
  <c r="AO162" i="1"/>
  <c r="AP162" i="1"/>
  <c r="AQ162" i="1"/>
  <c r="AO133" i="1"/>
  <c r="AP133" i="1"/>
  <c r="AQ133" i="1"/>
  <c r="AO132" i="1"/>
  <c r="AP132" i="1"/>
  <c r="AQ132" i="1"/>
  <c r="AO131" i="1"/>
  <c r="AP131" i="1"/>
  <c r="AQ131" i="1"/>
  <c r="AO119" i="1"/>
  <c r="AP119" i="1"/>
  <c r="AQ119" i="1"/>
  <c r="AO118" i="1"/>
  <c r="AP118" i="1"/>
  <c r="AQ118" i="1"/>
  <c r="AO117" i="1"/>
  <c r="AP117" i="1"/>
  <c r="AQ117" i="1"/>
  <c r="AO116" i="1"/>
  <c r="AP116" i="1"/>
  <c r="AQ116" i="1"/>
  <c r="AO115" i="1"/>
  <c r="AP115" i="1"/>
  <c r="AQ115" i="1"/>
  <c r="AO107" i="1"/>
  <c r="AP107" i="1"/>
  <c r="AQ107" i="1"/>
  <c r="AO106" i="1"/>
  <c r="AP106" i="1"/>
  <c r="AQ106" i="1"/>
  <c r="AO56" i="1"/>
  <c r="AP56" i="1"/>
  <c r="AQ56" i="1"/>
  <c r="AO55" i="1"/>
  <c r="AP55" i="1"/>
  <c r="AQ55" i="1"/>
  <c r="AO54" i="1"/>
  <c r="AP54" i="1"/>
  <c r="AQ54" i="1"/>
  <c r="AO53" i="1"/>
  <c r="AP53" i="1"/>
  <c r="AQ53" i="1"/>
  <c r="AO9" i="1"/>
  <c r="AP9" i="1"/>
  <c r="AQ9" i="1"/>
  <c r="AO8" i="1"/>
  <c r="AP8" i="1"/>
  <c r="AQ8" i="1"/>
  <c r="AO254" i="1"/>
  <c r="AP254" i="1"/>
  <c r="AQ254" i="1"/>
  <c r="AO275" i="1"/>
  <c r="AP275" i="1"/>
  <c r="AQ275" i="1"/>
  <c r="AO167" i="1"/>
  <c r="AP167" i="1"/>
  <c r="AQ167" i="1"/>
  <c r="AO110" i="1"/>
  <c r="AP110" i="1"/>
  <c r="AQ110" i="1"/>
  <c r="AO244" i="1"/>
  <c r="AP244" i="1"/>
  <c r="AQ244" i="1"/>
  <c r="AO243" i="1"/>
  <c r="AP243" i="1"/>
  <c r="AQ243" i="1"/>
  <c r="AO101" i="1"/>
  <c r="AP101" i="1"/>
  <c r="AQ101" i="1"/>
  <c r="AO100" i="1"/>
  <c r="AP100" i="1"/>
  <c r="AQ100" i="1"/>
  <c r="AO251" i="1"/>
  <c r="AP251" i="1"/>
  <c r="AQ251" i="1"/>
  <c r="AO165" i="1"/>
  <c r="AP165" i="1"/>
  <c r="AQ165" i="1"/>
  <c r="AO108" i="1"/>
  <c r="AP108" i="1"/>
  <c r="AQ108" i="1"/>
  <c r="AO277" i="1"/>
  <c r="AP277" i="1"/>
  <c r="AQ277" i="1"/>
  <c r="AO268" i="1"/>
  <c r="AP268" i="1"/>
  <c r="AQ268" i="1"/>
  <c r="AO185" i="1"/>
  <c r="AP185" i="1"/>
  <c r="AQ185" i="1"/>
  <c r="AO124" i="1"/>
  <c r="AP124" i="1"/>
  <c r="AQ124" i="1"/>
  <c r="AO270" i="1"/>
  <c r="AP270" i="1"/>
  <c r="AQ270" i="1"/>
  <c r="AO276" i="1"/>
  <c r="AP276" i="1"/>
  <c r="AQ276" i="1"/>
  <c r="AO269" i="1"/>
  <c r="AP269" i="1"/>
  <c r="AQ269" i="1"/>
  <c r="AO267" i="1"/>
  <c r="AP267" i="1"/>
  <c r="AQ267" i="1"/>
  <c r="AO189" i="1"/>
  <c r="AP189" i="1"/>
  <c r="AQ189" i="1"/>
  <c r="AO188" i="1"/>
  <c r="AP188" i="1"/>
  <c r="AQ188" i="1"/>
  <c r="AO184" i="1"/>
  <c r="AP184" i="1"/>
  <c r="AQ184" i="1"/>
  <c r="AO126" i="1"/>
  <c r="AP126" i="1"/>
  <c r="AQ126" i="1"/>
  <c r="AO125" i="1"/>
  <c r="AP125" i="1"/>
  <c r="AQ125" i="1"/>
  <c r="AO123" i="1"/>
  <c r="AP123" i="1"/>
  <c r="AQ123" i="1"/>
  <c r="AO271" i="1"/>
  <c r="AP271" i="1"/>
  <c r="AQ271" i="1"/>
  <c r="AO127" i="1"/>
  <c r="AP127" i="1"/>
  <c r="AQ127" i="1"/>
  <c r="AO190" i="1"/>
  <c r="AP190" i="1"/>
  <c r="AQ190" i="1"/>
  <c r="AO139" i="1"/>
  <c r="AP139" i="1"/>
  <c r="AQ139" i="1"/>
  <c r="AO242" i="1"/>
  <c r="AP242" i="1"/>
  <c r="AQ242" i="1"/>
  <c r="AO174" i="1"/>
  <c r="AP174" i="1"/>
  <c r="AQ174" i="1"/>
  <c r="AO152" i="1"/>
  <c r="AP152" i="1"/>
  <c r="AQ152" i="1"/>
  <c r="AO94" i="1"/>
  <c r="AP94" i="1"/>
  <c r="AQ94" i="1"/>
  <c r="AO31" i="1"/>
  <c r="AP31" i="1"/>
  <c r="AQ31" i="1"/>
  <c r="AO228" i="1"/>
  <c r="AP228" i="1"/>
  <c r="AQ228" i="1"/>
  <c r="AO138" i="1"/>
  <c r="AP138" i="1"/>
  <c r="AQ138" i="1"/>
  <c r="AO18" i="1"/>
  <c r="AP18" i="1"/>
  <c r="AQ18" i="1"/>
  <c r="AO77" i="1"/>
  <c r="AP77" i="1"/>
  <c r="AQ77" i="1"/>
  <c r="AO238" i="1"/>
  <c r="AP238" i="1"/>
  <c r="AQ238" i="1"/>
  <c r="AO148" i="1"/>
  <c r="AP148" i="1"/>
  <c r="AQ148" i="1"/>
  <c r="AO93" i="1"/>
  <c r="AP93" i="1"/>
  <c r="AQ93" i="1"/>
  <c r="AO173" i="1"/>
  <c r="AP173" i="1"/>
  <c r="AQ173" i="1"/>
  <c r="AO239" i="1"/>
  <c r="AP239" i="1"/>
  <c r="AQ239" i="1"/>
  <c r="AO170" i="1"/>
  <c r="AP170" i="1"/>
  <c r="AQ170" i="1"/>
  <c r="AO149" i="1"/>
  <c r="AP149" i="1"/>
  <c r="AQ149" i="1"/>
  <c r="AO90" i="1"/>
  <c r="AP90" i="1"/>
  <c r="AQ90" i="1"/>
  <c r="AO28" i="1"/>
  <c r="AP28" i="1"/>
  <c r="AQ28" i="1"/>
  <c r="AO231" i="1"/>
  <c r="AP231" i="1"/>
  <c r="AQ231" i="1"/>
  <c r="AO4" i="1"/>
  <c r="AP4" i="1"/>
  <c r="AQ4" i="1"/>
  <c r="AO248" i="1"/>
  <c r="AP248" i="1"/>
  <c r="AQ248" i="1"/>
  <c r="AO180" i="1"/>
  <c r="AP180" i="1"/>
  <c r="AQ180" i="1"/>
  <c r="AO177" i="1"/>
  <c r="AP177" i="1"/>
  <c r="AQ177" i="1"/>
  <c r="AO98" i="1"/>
  <c r="AP98" i="1"/>
  <c r="AQ98" i="1"/>
  <c r="AO96" i="1"/>
  <c r="AP96" i="1"/>
  <c r="AQ96" i="1"/>
  <c r="AO247" i="1"/>
  <c r="AP247" i="1"/>
  <c r="AQ247" i="1"/>
  <c r="AO155" i="1"/>
  <c r="AP155" i="1"/>
  <c r="AQ155" i="1"/>
  <c r="AO104" i="1"/>
  <c r="AP104" i="1"/>
  <c r="AQ104" i="1"/>
  <c r="AO99" i="1"/>
  <c r="AP99" i="1"/>
  <c r="AQ99" i="1"/>
  <c r="AO245" i="1"/>
  <c r="AP245" i="1"/>
  <c r="AQ245" i="1"/>
  <c r="AO246" i="1"/>
  <c r="AP246" i="1"/>
  <c r="AQ246" i="1"/>
  <c r="AO176" i="1"/>
  <c r="AP176" i="1"/>
  <c r="AQ176" i="1"/>
  <c r="AO175" i="1"/>
  <c r="AP175" i="1"/>
  <c r="AQ175" i="1"/>
  <c r="AO97" i="1"/>
  <c r="AP97" i="1"/>
  <c r="AQ97" i="1"/>
  <c r="AO95" i="1"/>
  <c r="AP95" i="1"/>
  <c r="AQ95" i="1"/>
  <c r="AO169" i="1"/>
  <c r="AP169" i="1"/>
  <c r="AQ169" i="1"/>
  <c r="AO181" i="1"/>
  <c r="AP181" i="1"/>
  <c r="AQ181" i="1"/>
  <c r="AO281" i="1"/>
  <c r="AP281" i="1"/>
  <c r="AQ281" i="1"/>
  <c r="AO229" i="1"/>
  <c r="AP229" i="1"/>
  <c r="AQ229" i="1"/>
  <c r="AO140" i="1"/>
  <c r="AP140" i="1"/>
  <c r="AQ140" i="1"/>
  <c r="AQ20" i="1"/>
  <c r="AP20" i="1"/>
  <c r="AO20" i="1"/>
  <c r="AO272" i="1"/>
  <c r="AP272" i="1"/>
  <c r="AQ272" i="1"/>
  <c r="AO273" i="1"/>
  <c r="AP273" i="1"/>
  <c r="AQ273" i="1"/>
  <c r="AO282" i="1"/>
  <c r="AP282" i="1"/>
  <c r="AQ282" i="1"/>
  <c r="AO230" i="1"/>
  <c r="AP230" i="1"/>
  <c r="AQ230" i="1"/>
  <c r="AO141" i="1"/>
  <c r="AP141" i="1"/>
  <c r="AQ141" i="1"/>
  <c r="AO78" i="1"/>
  <c r="AP78" i="1"/>
  <c r="AQ78" i="1"/>
  <c r="AO3" i="1"/>
  <c r="AP3" i="1"/>
  <c r="AQ3" i="1"/>
  <c r="AO5" i="1"/>
  <c r="AP5" i="1"/>
  <c r="AQ5" i="1"/>
  <c r="M44" i="2"/>
</calcChain>
</file>

<file path=xl/sharedStrings.xml><?xml version="1.0" encoding="utf-8"?>
<sst xmlns="http://schemas.openxmlformats.org/spreadsheetml/2006/main" count="12324" uniqueCount="921">
  <si>
    <t>POLITICA NACIONAL DE EDUCACIÓN AMBIENTAL</t>
  </si>
  <si>
    <t>PLAN DE GESTIÓN AMBIENTAL REGIONAL PGAR 2012-2023 CAR</t>
  </si>
  <si>
    <t>PLAN DE ACCIÓN CUATRIENAL 2020-2023 CAR - TERRITORIO AMBIENTALMENTE SOSTENIBLE</t>
  </si>
  <si>
    <t>AGENDA OBJETIVOS DE DESARROLLO SOSTENIBLE</t>
  </si>
  <si>
    <t>PLAN NACIONAL DE DESARROLLO “PACTO POR COLOMBIA, PACTO POR LA EQUIDAD” 2018-2022</t>
  </si>
  <si>
    <t>PLAN DE DESARROLLO DEPARTAMENTAL 2020-2024 "CUNDINAMARCA, ¡REGIÓN QUE PROGRESA!"</t>
  </si>
  <si>
    <t xml:space="preserve">POMCA RÍO BOGOTÁ "RESOLUCIÓN CAR 957 08 DE ABRIL DE 2019" </t>
  </si>
  <si>
    <t>PLAN DE GESTIÓN INTEGRAL DE RESIDUOS SÓLIDOS - PGIRS 2015</t>
  </si>
  <si>
    <t>ESTRATEGIAS</t>
  </si>
  <si>
    <t xml:space="preserve">LINEA ESTRATEGICA PGAR </t>
  </si>
  <si>
    <t>METAS PGAR PLAN DE ACCIÒN 2012 - 2023</t>
  </si>
  <si>
    <t>EJE TEMÁTICO CAR 2020-2023</t>
  </si>
  <si>
    <t>PROYECTOS PLAN DE ACCIÒN 2020-2023</t>
  </si>
  <si>
    <t>METAS</t>
  </si>
  <si>
    <t>ACTIVIDADES</t>
  </si>
  <si>
    <t>ODS</t>
  </si>
  <si>
    <t xml:space="preserve">NUMERAL </t>
  </si>
  <si>
    <t>META ODS</t>
  </si>
  <si>
    <t>META INTERMEDIA NACIONAL</t>
  </si>
  <si>
    <t>INDICADOR ODS</t>
  </si>
  <si>
    <t>PACTO</t>
  </si>
  <si>
    <t>LINEA</t>
  </si>
  <si>
    <t>ESTRATEGIA</t>
  </si>
  <si>
    <t>LINEA ESTRATEGICA</t>
  </si>
  <si>
    <t>PROGRAMA</t>
  </si>
  <si>
    <t>SUBPROGRAMA</t>
  </si>
  <si>
    <t>PROYECTO</t>
  </si>
  <si>
    <t>META</t>
  </si>
  <si>
    <t>TITULO</t>
  </si>
  <si>
    <t>ARTICULO</t>
  </si>
  <si>
    <t>1. FORTALECIMIENTO DE LOS COMITÉS TÉCNICOS INTERINSTITUCIONALES DE EDUCACIÓN AMBIENTAL – CIDEA</t>
  </si>
  <si>
    <t>1. LA INNOVACIÓN SOCIAL Y LA IDENTIDAD REGIONAL HACIA LA SOSTENIBILIDAD AMBIENTAL</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</si>
  <si>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</si>
  <si>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CULTURA AMBIENTAL Y PARTICIPACIÓN CIUDADANA</t>
  </si>
  <si>
    <t>22. EDUCACIÓN, COMUNICACIÓN Y CONOCIMIENTO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</si>
  <si>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</si>
  <si>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</si>
  <si>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17. ALIANZAS PARA LOGRAR LOS OBJETIVOS</t>
  </si>
  <si>
    <t>17.17 Fomentar alianzas eficaces</t>
  </si>
  <si>
    <t>Fomentar y promover la constitución de alianzas eficaces en las esferas pública, público-privada y de la sociedad civil, aprovechando la experiencia y las estrategias de obtención de recursos de las alianzas.</t>
  </si>
  <si>
    <t>El PND 2018-2022 fortalece las capacidades institucionales para combatir la corrupción, afianzar la legalidad y el relacionamiento colaborativo con el ciudadano.</t>
  </si>
  <si>
    <t>Suma en dólares de los Estados Unidos prometida a las: a) alianzas público-privadas y b) alianzas con la sociedad civil.</t>
  </si>
  <si>
    <t>V. Pacto por la sostenibilidad: producir conservando y conservar produciendo</t>
  </si>
  <si>
    <t>D. Instituciones ambientales modernas, apropiación social de la biodiversidad y manejo efectivo de los conflictos socioambientales.</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</si>
  <si>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</si>
  <si>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11. MÁS SOSTENIBILIDAD</t>
  </si>
  <si>
    <t>11.3 EL CAMBIO ESTÁ EN TUS MANOS</t>
  </si>
  <si>
    <t>11.3.2 CULTURA AMBIENTAL</t>
  </si>
  <si>
    <t>322. Implementar 20 proyectos de educación ambiental presentados a través de los CIDEA municipales.</t>
  </si>
  <si>
    <t>Gobernanza y Gestión Pública del Agua en la cuenca del río Bogotá.</t>
  </si>
  <si>
    <t>1.4.2.Construyendo cultura de cuidado y protección del río Bogotá</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</si>
  <si>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</si>
  <si>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17.16 - Fortalecer la Alianza Global para el Desarrollo Sostenible</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</si>
  <si>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</si>
  <si>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 Proporción de la población residente en ciudades que aplican planes de desarrollo urbano y regional que tienen en cuenta las previsiones demográficas y las necesidades de recursos, desglosada por tamaño de ciudad.</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</si>
  <si>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</si>
  <si>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12. MÁS INTEGRACIÓN</t>
  </si>
  <si>
    <t>12.4 REGIÓN, UN TERRITORIO DE TODOS</t>
  </si>
  <si>
    <t>12.4.2 JUNTOS SOMOS MÁS</t>
  </si>
  <si>
    <t>370. Impelmentar una estrategía para la creación y puesta en marcha de una estructura de gobernanza subregional.</t>
  </si>
  <si>
    <t>2. LA DIMENSIÓN AMBIENTAL EN LA EDUCACIÓN FORMAL</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</si>
  <si>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</si>
  <si>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GESTIÓN DEL RIESGO Y CAMBIO CLIMÁTICO</t>
  </si>
  <si>
    <t>16. MOVILIDAD SOSTENIBLE</t>
  </si>
  <si>
    <t xml:space="preserve">META 16.1. Implementar el 100% del modelo pedagógico BiciCAR para la promoción de la movilidad sostenible en la jurisdicción CAR.
</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</si>
  <si>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</si>
  <si>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13. ACCIÓN POR EL CLIMA</t>
  </si>
  <si>
    <t>13.3 - Construir conocimiento y capacidad para enfrentar los desafíos del cambio climático</t>
  </si>
  <si>
    <t>Mejorar la educación, la sensibilización y la capacidad humana e institucional respecto de la mitigación del cambio climático, la adaptación a él, la reducción de sus efectos y la alerta temprana.</t>
  </si>
  <si>
    <t xml:space="preserve">No Aplica
</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</si>
  <si>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</si>
  <si>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IV. Pacto por la sostenibilidad: producir conservando y conservar produciendo</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</si>
  <si>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</si>
  <si>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</si>
  <si>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12.2 REGIÓN VERDE, REGIÓN DE VIDA</t>
  </si>
  <si>
    <t>12.2.2 TERRITORIO QUE RESPIRA</t>
  </si>
  <si>
    <t>347. Implementar una estartegia tendiente a mejorar la calidad del aire en la región Cundinamarca-Bogotá.</t>
  </si>
  <si>
    <t>No Aplica</t>
  </si>
  <si>
    <t>META 16.2. Realizar el 100% de tres (3) estrategias para establecer lineamientos ambientales como insumo para la formulación de planes de movilidad sostenible en cinco (5) municipios priorizados de la Jurisdicción CAR.</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</si>
  <si>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</si>
  <si>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13.2 - Integrar medidas de cambio climático
</t>
  </si>
  <si>
    <t>Diseño del Plan de Acción de Cambio Climático y la implementación de la estrategia de reducción de GEI y de desarrollo bajo en carbono. En 2022, se espera haber reducido 36 millones de tCO2eq.++.</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</si>
  <si>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</si>
  <si>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</si>
  <si>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</si>
  <si>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</si>
  <si>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</si>
  <si>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21. CULTURA PARA LA PRODUCCIÓN SOSTENIBLE Y LA ECONOMÍA CIRCULAR</t>
  </si>
  <si>
    <t>META 21.4. Implementar el 100% de dos (2) estrategias de cultura del Árbol en zonas urbanas y rurales de los municipios del territorio CAR.</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</si>
  <si>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</si>
  <si>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15. VIDA DE ECOSISTEMAS TERRESTRES</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</si>
  <si>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</si>
  <si>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</si>
  <si>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A 2022, se espera aumentar el área bajo sistemas sostenibles de conservación (restauración, sistema agroforestales, manejo forestal sostenible) de 701.000 ha a 1.402.900 ha.</t>
  </si>
  <si>
    <t>15.2.1 Avances hacia la gestión forestal sostenible</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</si>
  <si>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</si>
  <si>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</si>
  <si>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</si>
  <si>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11.1 SEGURIDAD HÍDRICA Y RECURSOS NATURALES PARA LA VIDA</t>
  </si>
  <si>
    <t>11.1.1 CUNDINAMARCA AL NATURAL</t>
  </si>
  <si>
    <t>283. Sembrar 1.000.000 de árboles</t>
  </si>
  <si>
    <t>1.1.4. Manejo integrado de microcuencas abastecedoras de agua</t>
  </si>
  <si>
    <t>Recuperación y enriquecimiento forestal de las áreas de microcuencas abastecedoras de la Cuenca (Número de hectáreas incrementadas de coberturas boscosas. Número de hectáreas conservadas)</t>
  </si>
  <si>
    <t>Ecosistemas Estratégicos y sostenibilidad del Territorio en la cuenca.</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</si>
  <si>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</si>
  <si>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</si>
  <si>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META 21.5. Implementar el 100% de las actividades definidas para la Implementación del Plan Regional de Negocios Verdes.</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</si>
  <si>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</si>
  <si>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12. PRODUCCIÓN Y CONSUMO RESPONSABLES</t>
  </si>
  <si>
    <t>12.A - Fortalecer la capacidad científica y tecnológica de los países en desarrollo</t>
  </si>
  <si>
    <t>Ayudar a los países en desarrollo a fortalecer su capacidad científica y tecnológica para avanzar hacia modalidades de consumo y producción más sostenibles.</t>
  </si>
  <si>
    <t>Con el propósito de generar formas de producción alternativas que permitan el uso sostenible del capital natural se pretende impulsar y verificar 1.436 negocios verdes en 2022.</t>
  </si>
  <si>
    <t>12.a.1 Cantidad de apoyo en materia de investigación y desarrollo prestado a los países en desarrollo para el consumo y la producción sostenibles y las tecnologías ecológicamente racionales</t>
  </si>
  <si>
    <t>B. Biodiversidad y riqueza natural: activos estratégicos de la Nación</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</si>
  <si>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</si>
  <si>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10. MAS COMPETITIVIDAD</t>
  </si>
  <si>
    <t>10.2 CUNDINAMARCA CIENTÍFICA E INNOVADORA</t>
  </si>
  <si>
    <t>10.2.3 MÁS INVESTIGACIÓN, MÁS DESARROLLO</t>
  </si>
  <si>
    <t>222. Financiar 100 proyectos de investigación, innovación u negocios verdes de las IED de los municipios no certificados del departamento, en el uso y apropiación de la ciencia, tecnología e innovación.</t>
  </si>
  <si>
    <t>Orientación ambiental productiva de la cuenca.</t>
  </si>
  <si>
    <t>5.3.2. Agricultura Transitoria y Sostenibilidad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</si>
  <si>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</si>
  <si>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META 21.8. Implementar y fortalecer el 100% de las cinco (5) estrategias de cultura ambiental para el consumo responsable y el manejo adecuado de los residuos: Ciclo Re Ciclo, en la jurisdicción CAR.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</si>
  <si>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</si>
  <si>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11.CIUDADES Y COMUNIDADES SOSTENIBLES</t>
  </si>
  <si>
    <t>CIUDADES Y COMUNIDADES SOSTENIBLES</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</si>
  <si>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</si>
  <si>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</si>
  <si>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VIII. Pacto por la calidad y eficiencia de servicios públicos: agua y energía para promover la competitividad y el bienestar de todos</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</si>
  <si>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</si>
  <si>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</si>
  <si>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9. MÁS BIEN ESTAR</t>
  </si>
  <si>
    <t>9.2 TODA UNA VIDA CONTIGO</t>
  </si>
  <si>
    <t>9.2.1 CONSTRUYENDO FUTURO</t>
  </si>
  <si>
    <t>75. Beneficiar al 100% de las IED de los municipios no certificados con estrategias para consolidar los proyectos pedagógicos en PGER y PRAES.</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</si>
  <si>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</si>
  <si>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12.PRODUCCIÓN Y CONSUMO RESPONSABLES</t>
  </si>
  <si>
    <t>PRODUCCIÓN Y CONSUMO RESPONSABLES</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</si>
  <si>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</si>
  <si>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</si>
  <si>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</si>
  <si>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</si>
  <si>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</si>
  <si>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11.1.4 RESIDUOS SÓLIDOS AMIGABLES ALTERNATIVOS</t>
  </si>
  <si>
    <t>305. Ejecutar 3 proyectos de innovación en manejo de residuos sólidos y cambio climático.</t>
  </si>
  <si>
    <t>12. PRODUCCIÓN Y CONSUMO RESPONSABLE+L10:L11S</t>
  </si>
  <si>
    <t>12.4 Gestión responsable de productosy residuos químicos</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</si>
  <si>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</si>
  <si>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</si>
  <si>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</si>
  <si>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 xml:space="preserve">VII. Pacto por la calidad y eficiencia de servicios públicos: agua y energía para promover la competitividad y el bienestar de todos. 
</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</si>
  <si>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</si>
  <si>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11.3.3 CUNDINAMARCA, RESILIENTE AL CAMBIO CLIMÁTICO</t>
  </si>
  <si>
    <t>329. Recolectar y llevar a destino final 120 toneladas de residuos de aparatos eléctricos y electrónicos.</t>
  </si>
  <si>
    <t>Población de la microcuenca capacitada en manejo de residuos sólidos y líquidos (Número de talleres realizados)</t>
  </si>
  <si>
    <t xml:space="preserve">12.5 - Reducir sustancialmente la generación de residuos </t>
  </si>
  <si>
    <t>De aquí a 2030, reducir considerablemente la generación de desechos mediante actividades de prevención, reducción, reciclado y reutilización.</t>
  </si>
  <si>
    <t>12.5.1 Tasa nacional de reciclado, en toneladas de material reciclado.</t>
  </si>
  <si>
    <t xml:space="preserve">VII. Pacto por la calidad y eficiencia de servicios públicos: agua y energía para promover la competitividad y el bienestar de todos.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</si>
  <si>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</si>
  <si>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12.3 REGIÓN, CONEXIÓN INTELIGENTE</t>
  </si>
  <si>
    <t>12.3.3 TERRITORIO CON SERVICIO PÚBLICO PARA TODOS</t>
  </si>
  <si>
    <t>359. Acompañar una nueva estrategia para determinar nuevos espacios de aprovechamiento de residuos en la región Cundinamarca-Bogotá.</t>
  </si>
  <si>
    <t>Programa de Seguridad hídrica en la cuenca del río Bogotá</t>
  </si>
  <si>
    <t xml:space="preserve">Mejora en la calidad hídrica de las subcuencas priorizadas de la cuenca del río Bogotá </t>
  </si>
  <si>
    <t xml:space="preserve">El 98% de los municipios formularan e implementar los Planes de Gestión de Residuos Sólidos.
</t>
  </si>
  <si>
    <t>1. La innovación social y la identidad regional hacia la sostenibilidad ambiental</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</si>
  <si>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</si>
  <si>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</si>
  <si>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</si>
  <si>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17. ALIANZAS PARA LOGRAR LOS OBJETIVOS
</t>
  </si>
  <si>
    <t>17.6 - Aumentar la cooperación y el acceso a la ciencia, la tecnología y la innovación</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</si>
  <si>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</si>
  <si>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</si>
  <si>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 xml:space="preserve">I. Pacto por la legalidad: seguridad efectiva y justicia transparente para que todos vivamos con libertad y en democracia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</si>
  <si>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</si>
  <si>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</si>
  <si>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10.2.1 CUNDINAMARCA CREA E INNOCA</t>
  </si>
  <si>
    <t>202. Realizar una investigación para la innovación en el abastecimiento de agua potable en zonas rurales.</t>
  </si>
  <si>
    <t>1.3.1. Gestión del conocimiento para la gestión integral del recurso hídrico de la cuenca</t>
  </si>
  <si>
    <t>Gestionar recursos externos con mínimo dos (2) organismos multilaterales, Fondo de Regalías o COLCIENCIAS</t>
  </si>
  <si>
    <t>17.17 - Fomentar alianzas eficaces</t>
  </si>
  <si>
    <t>Fomentar y promover la constitución de alianzas eficaces en las esferas pública, públicoprivada y de la sociedad civil, aprovechando la experiencia y las estrategias de obtención de recursos de las alianzas.</t>
  </si>
  <si>
    <t>17.17.1 Suma en dólares de los Estados Unidos prometida a las: a) alianzas público-privadas y b) alianzas con la sociedad civil.</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</si>
  <si>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</si>
  <si>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</si>
  <si>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</si>
  <si>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4. EDUCACIÓN DE CALIDAD</t>
  </si>
  <si>
    <t>4.7 - Educación para la Ciudadanía Global</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</si>
  <si>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</si>
  <si>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</si>
  <si>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</si>
  <si>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</si>
  <si>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</si>
  <si>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</si>
  <si>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A 2022 se espera que el 100% de los departamentos habrán implementado iniciativas de adaptación al cambio climático orientadas por las autoridades ambientales.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</si>
  <si>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</si>
  <si>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 xml:space="preserve">C. Colombia resiliente: conocimiento y prevención para la gestión del riesgo de desastres y la adaptación al cambio climático.
</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</si>
  <si>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</si>
  <si>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11.2 RUTA DE GESTIÓN DEL RIESGO</t>
  </si>
  <si>
    <t>11.2.1 CONOCIMIENTO DEL RIESGO</t>
  </si>
  <si>
    <t>308. Realizar con la unidad móvil, 80 jornadas para el fortalecimiento de las capacidades de gestión del riesgo.</t>
  </si>
  <si>
    <t>Gestión Integral del Riesgo de Desastres y Adaptación al Cambio Climático: hacia un territorio seguro y ambientalmente sostenible en la cuenca del Río Bogotá.</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</si>
  <si>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</si>
  <si>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</si>
  <si>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9. MAS BIEN ESTAR</t>
  </si>
  <si>
    <t>9.2.2 JÓVENES, FUERZA DEL PROGRESO</t>
  </si>
  <si>
    <t>122. Conformar 4 redes departamentales en comunicación popular juvenil, jóvenes rurales y jóvenes ambientales   (COMUNICACIÓN EDUCATIVA).</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</si>
  <si>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</si>
  <si>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22.6. Realizar el 100% de cinco (5) estrategias o herramientas para fomentar e implementar la gestión cultural y documental de la casa CAR y el CENDOC, a través de alianzas estratégicas, espacios de participación, tecnologías interactivas e infraestructura.</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</si>
  <si>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</si>
  <si>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12.8 - Promover la comprensión universal de los estilos de vida sostenibles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</si>
  <si>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</si>
  <si>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</si>
  <si>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</si>
  <si>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</si>
  <si>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11. CIUDADES Y COMUNIDADES SOSTENIBLES</t>
  </si>
  <si>
    <t>11. A Fortalecer la planeación del desarrollo nacional y regional</t>
  </si>
  <si>
    <t>Apoyar los vínculos económicos, sociales y ambientales positivos entre las zonas urbanas, periurbanas y rurales fortaleciendo la planificación del desarrollo nacional y regional.</t>
  </si>
  <si>
    <t xml:space="preserve">No Aplica </t>
  </si>
  <si>
    <t>V. Pacto por la Ciencia, La Tecnología y la Innovación: Un sistema para construir el conocimiento de la Colombia del futuro.</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</si>
  <si>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</si>
  <si>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</si>
  <si>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</si>
  <si>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</si>
  <si>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23. SEMBRANDO AGUA</t>
  </si>
  <si>
    <t>META 23.2. Fortalecer el 100% del componente socioambiental y de educación ambiental con actores sociales del territorio en veinticinco (25) ecosistemas estratégicos (Páramos y humedales).</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</si>
  <si>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</si>
  <si>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 xml:space="preserve">15. VIDA DE ECOSISTEMAS TERRESTRES
</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</si>
  <si>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</si>
  <si>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</si>
  <si>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A 2022, se espera aumentar el área bajo sistemas sostenibles de conservación (restauración, sistema agroforestales, manejo forestal sostenible) de 701.000 ha a 1.402.900 ha.
</t>
  </si>
  <si>
    <t>15.1.1 Superficie forestal en proporción a la superficie total.
15.1.2 Proporción de lugares importantes para la biodiversidad terrestre y del agua dulce incluidos en zonas protegidas, desglosada por tipo de ecosistema.</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</si>
  <si>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</si>
  <si>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284. Implementar 6 proyectos encaminados al buen uso y manejo de los recursos naturales en cuencas prioritarias del departamento.</t>
  </si>
  <si>
    <t>Realizar los estudios físico-bióticos y socioeconómicos de los humedales naturales presentes en la cuenca.</t>
  </si>
  <si>
    <t>Ejecutar las actividades de aislamiento de humedales priorizados para esta actividad</t>
  </si>
  <si>
    <t>Definir las zonas de amortiguación de los humedales naturales en la cuenca del río Bogotá.
Ejecutar las actividades de aislamiento de humedales priorizados para esta actividad.</t>
  </si>
  <si>
    <t>META 23.3. Implementar el 100% de las estrategias socioambientales de Cultura del Agua para la Conformación de la Red de Protectores del Agua con actores sociales en diez (10) microcuencas, contribuyendo a la protección y recuperación del recurso hídrico.</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</si>
  <si>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</si>
  <si>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6. AGUA LIMPIA Y SANEAMIENTO</t>
  </si>
  <si>
    <t>6.6 - Proteger y Restaurar los Ecosistemas Hídricos de agua dulce</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</si>
  <si>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</si>
  <si>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</si>
  <si>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</si>
  <si>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122. Conformar 4 redes departamentales en comunicación popular juvenil, jóvenes rurales y jóvenes ambientales.</t>
  </si>
  <si>
    <t>1. La innovación social y la identidad regional hacia la sostenibilidad ambiental
2.  Tejido social para la corresponsabilidad ambiental</t>
  </si>
  <si>
    <t xml:space="preserve">META 23.4. Fortalecer e implementar el 100% de las tres (3) acciones definidas para la estrategia educativa "LLUVIA PARA LA VIDA" y otras alternativas de ecoeficiencia en el uso eficiente del agua en hogares priorizados.
</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</si>
  <si>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</si>
  <si>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6.4 - Aumentar la eficiencia en el uso del agua y asegurar los suministros de agua dulce</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</si>
  <si>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</si>
  <si>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No Alica</t>
  </si>
  <si>
    <t>6.4.1 Cambio en el uso eficiente de los recursos hídricos con el paso del tiempo 6.4.2 Nivel de estrés hídrico: extracción de agua dulce en proporción a los recursos de agua dulce disponibles.</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</si>
  <si>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</si>
  <si>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Programa de Gobernanza y gestión pública del agua en la cuenca del río Bogotá.</t>
  </si>
  <si>
    <t>Construyendo Cultura de Cuidado y Protección del río Bogotá</t>
  </si>
  <si>
    <t>3. LA DIMENSIÓN AMBIENTAL EN LA EDUCACIÓN NO FORMAL</t>
  </si>
  <si>
    <t>META 21.1. Realizar el 100% de tres (3) estrategias definidas para la promoción y difusión del uso de tecnologías sostenibles, en comunidades urbanas y de centros poblados.</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</si>
  <si>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</si>
  <si>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7. ENERGÍA ASEQUIBLE Y NO CONTAMINANTE</t>
  </si>
  <si>
    <t>7.A - Invertir y Facilitar el Acceso a Investigación y Tecnología en Energía Limpia</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</si>
  <si>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</si>
  <si>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Aumentar capacidad de generación con energías limpias en 1.500 MW, frente a los 22,4 MW en 2018.</t>
  </si>
  <si>
    <t>7.a.1 Corrientes financieras internacionales hacia los países en desarrollo para apoyar la investigación y el desarrollo de energías limpias y la producción de energía renovable, incluidos los sistemas híbridos.</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</si>
  <si>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</si>
  <si>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</si>
  <si>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328. Implementar estrategías de energías renovables en 50 entornos en el departamento</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</si>
  <si>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</si>
  <si>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7.2 - Aumentar el porcentaje global de energía renovable</t>
  </si>
  <si>
    <t>De aquí a 2030, aumentar considerablemente la proporción de energía renovable en el conjunto de fuentes energéticas.</t>
  </si>
  <si>
    <t>7.2.1 Proporción de energía renovable en el consumo final total de energía.</t>
  </si>
  <si>
    <t xml:space="preserve">A. Sectores comprometidos con la sostenibilidad y la mitigación del cambio climático.
</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</si>
  <si>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</si>
  <si>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</si>
  <si>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9. INDUSTRIA, INNOVACIÓN E INFRAESTRUCTURA</t>
  </si>
  <si>
    <t>9.4 - Mejorar todas las industrias e infraestructuras para la sostenibilidad</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</si>
  <si>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</si>
  <si>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 xml:space="preserve">El Gobierno nacional ha fijado como meta duplicar la inversión pública y privada en ciencia y tecnología en 1,5% del PIB a 2022.
</t>
  </si>
  <si>
    <t>9.4.1 Emisiones de CO2 por unidad de valor añadido</t>
  </si>
  <si>
    <t>IV. Pacto por la sostenibilidad: producir conservando y conservar produciendo.</t>
  </si>
  <si>
    <t>12.1 REGIÓN, ECONOMÍA IMPARABLE</t>
  </si>
  <si>
    <t>12.2.1 CUNA DE LA PRODUCTIVIDAD</t>
  </si>
  <si>
    <t>332. Desarrollar una planta de abonos al servicio de la región</t>
  </si>
  <si>
    <t>9.B - Apoyar la Diversificación Industrial Doméstica y la Adición de Valor</t>
  </si>
  <si>
    <t>El Gobierno nacional ha fijado como meta duplicar la inversión pública y privada en ciencia y tecnología en 1,5% del PIB a 2022.</t>
  </si>
  <si>
    <t>Para 2022, se apoyarán 4.000 empresas con fábricas de productividad, frente a 200 actuales, para generar una economía dinámica, incluyente y sostenible.</t>
  </si>
  <si>
    <t>9.b.1 Proporción del valor añadido por la industria de tecnología mediana y alta en el valor añadido total.</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</si>
  <si>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</si>
  <si>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</si>
  <si>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11.3.1 ALTERNATIVAS VERDES PARA EL CRECIMIENTO</t>
  </si>
  <si>
    <t>320. Intervenir en 100 Mypimes o esquemas asociativos estrategias de mitigación en procesos productivos, negocios verdes y energías limpias, renovables y alternativas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</si>
  <si>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</si>
  <si>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Actividad 21.2.1. Desarrollar y documentar cuatro sistemas de producción mas limpia
Actividad 21.2.2.  Formar a mínimo 100 familias en sistemas de producción mas limpia</t>
  </si>
  <si>
    <t>8. TRABAJO DECENTE Y CRECIMIENTO ECONÓMICO</t>
  </si>
  <si>
    <t>8.4 - Mejorar la eficiencia de los recursos en el consumo y la producción</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</si>
  <si>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</si>
  <si>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8.4.1 Huella material en términos absolutos, huella material per cápita y huella material por PIB</t>
  </si>
  <si>
    <t>B. Biodiversidad y riqueza natural: activos estratégicos de la Nación.</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</si>
  <si>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</si>
  <si>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324. Potencializar la estrategia huella de carbono departamental.</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</si>
  <si>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</si>
  <si>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</si>
  <si>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</si>
  <si>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</si>
  <si>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15.3 - Detener la desertificación y restaurar la tierra degradada</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</si>
  <si>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</si>
  <si>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El Gobierno nacional fijó como meta para el periodo 2018-2022 reducir en un 30% la tendencia de deforestación.</t>
  </si>
  <si>
    <t>15.3.1 Proporción de tierras degradadas en comparación con la superficie total</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</si>
  <si>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</si>
  <si>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</si>
  <si>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</si>
  <si>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</si>
  <si>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</si>
  <si>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</si>
  <si>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</si>
  <si>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5.2.1. Promover prácticas productivas sostenibles en el sector pecuario</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</si>
  <si>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</si>
  <si>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 xml:space="preserve">IV. Pacto por la sostenibilidad: producir conservando y conservar produciendo
</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</si>
  <si>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</si>
  <si>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</si>
  <si>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</si>
  <si>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</si>
  <si>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</si>
  <si>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</si>
  <si>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</si>
  <si>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278. Reforestar 150 hectáreas de áreas degradadas en los municipios de la Cuenca del Río Bogotá</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</si>
  <si>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</si>
  <si>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</si>
  <si>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</si>
  <si>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12.a.1 Cantidad de apoyo en materia de investigación y desarrollo prestado a los países en desarrollo para el consumo y la producción sostenibles y las tecnologíasecológicamente racionales.</t>
  </si>
  <si>
    <t>10.1 PRODUCTIVIDAD, UN CAMINO DE DESARROLLO</t>
  </si>
  <si>
    <t>10.1.1 CUNDINAMARCA PRODUCTIVA, REGIÓN QUE PROGRESA</t>
  </si>
  <si>
    <t>187. Implementar 3 estrategias para incentivar proyectos productivos de impacto social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</si>
  <si>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</si>
  <si>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</si>
  <si>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15.1.1 Superficie forestal en proporción a la superficie total.
15.1.2 Proporción de lugares importantes para la biodiversidad terrestre y del agua dulce incluidos en zonas protegidas, desglosada por tipo de ecosistema.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</si>
  <si>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</si>
  <si>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196. Intervenir 30000 unidades productivas agropecuarias con el fortalecimiento de cadenas productivas a través de estrategias tecnológicas, programas de riego intrapredial y de producción en ambientes controlados, mano de obra calificada y soporte empresarial</t>
  </si>
  <si>
    <t>5.2.2. Actividad pecuaria y sostenibilidad</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</si>
  <si>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</si>
  <si>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Sensibilización y apropiación del territorio para el mejoramiento y manejo sostenible de los sistemas productivos de la microcuenca (Numero de talleres realizados)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</si>
  <si>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</si>
  <si>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</si>
  <si>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</si>
  <si>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197. Potencializar 150 organizaciones de productores agropecuarios</t>
  </si>
  <si>
    <t>II. Pacto por el emprendimiento, la formalización y la productividad: una economía dinámica, incluyente y sostenible que potencie todos nuestros talentos.</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</si>
  <si>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</si>
  <si>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</si>
  <si>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330. Beneficiar a 3000 familias mediante la estrategia ZODAS para el abastecimiento agroalimentario de Cundinamarca y la región</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</si>
  <si>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</si>
  <si>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2. HAMBRE CERO</t>
  </si>
  <si>
    <t>2.4 - Producción sostenible de alimentos y prácticas agrícolas resilientes</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</si>
  <si>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</si>
  <si>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Entre 2018 y 2022 se espera beneficiar a 550.000 productores con nueva asistencia técnica agropecuaria y 300.000 con un nuevo modelo de agricultura por contrato.</t>
  </si>
  <si>
    <t>2.4.1 Proporción de la superficie agrícola en que se practica una agricultura productiva y sostenible.</t>
  </si>
  <si>
    <t>189. Implementar 700 proyectos productivos agrosostenibles dirigidos a la población víctima del conflicto armado</t>
  </si>
  <si>
    <t xml:space="preserve">META 21.6. Realizar el 100% del acompañamiento a siete (7) subsectores para la reconversión hacia sistemas sostenibles de producción.
</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</si>
  <si>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</si>
  <si>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</si>
  <si>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</si>
  <si>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12.6.1 Número de empresas que publican informes sobre sostenibilidad</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</si>
  <si>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</si>
  <si>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</si>
  <si>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5.4.1. Apoyo técnico y seguimiento a la gestión socioambiental de actividades minero industriales.</t>
  </si>
  <si>
    <t>Plan de capacitación directivo y técnica bajo buenas prácticas ambientales y eficientes que llegue al 100% de los PMI participantes del proceso. (Número de Planes de Capacitación).</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</si>
  <si>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</si>
  <si>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</si>
  <si>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319. Articular con el sector privado una estrategia de responsabilidad ambiental empresarial</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</si>
  <si>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</si>
  <si>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</si>
  <si>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</si>
  <si>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 xml:space="preserve">META 21.7. Realizar el 100% de las acciones definidas para promover y/o hacer seguimiento a veinte (20) procesos de economía circular y/o de consumo sostenible. </t>
  </si>
  <si>
    <t>Actividad 21.7.1. Procesos de promoción y/o seguimiento en economía circular y consumo sostenible, incentivando la formulacion de proyectos de autogestión y las compras sostenibles gestionando y promoviendo alianzas empresariales y/o institucionales.</t>
  </si>
  <si>
    <t xml:space="preserve">8. TRABAJO DECENTE Y CRECIMIENTO ECONÓMICO
</t>
  </si>
  <si>
    <t>Mayor dinámica de los sectores de economía naranja: crecimiento real de 2,9% a 5,1% en cuatro años.</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</si>
  <si>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</si>
  <si>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</si>
  <si>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</si>
  <si>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</si>
  <si>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El 98% de los municipios formularan e implementar los Planes de Gestión de Residuos Sólidos.</t>
  </si>
  <si>
    <t>Promover mínimo dos (2) mecanismos o espacios de articulación o intervención, para compartir conocimiento.</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</si>
  <si>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</si>
  <si>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11.B - Implementar Políticas para la Inclusión, la Eficiencia de los Recursos y la Reducción del Riesgo de Desastres</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</si>
  <si>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</si>
  <si>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</si>
  <si>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</si>
  <si>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307. Implementar la Política Pública para la Gestión del Riesgo de Desastres, priorizando las 5 provincias con mayor frecuencia de riesgo.</t>
  </si>
  <si>
    <t>Efectuar jornadas anuales de difusión de los PMGR y simulacros de emergencias en todos los municipios. (Número de talleres de difusión y de simulacros realizados).</t>
  </si>
  <si>
    <t>4.1.3. Creación de un Sistema Integrado de Información para la Gestión del Riesgo de Desastres y el Cambio Climático de la Cuenca del Río Bogotá (SIGR-CC Cuenca Río Bogotá)</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</si>
  <si>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</si>
  <si>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</si>
  <si>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</si>
  <si>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</si>
  <si>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</si>
  <si>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</si>
  <si>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Involucrar minimo al 10% de los actores de la comunidad en el desarrollo de las alertas tempranas en los 4 sitios piloto seleccionados. (Número de personas involucradas en cada prototipo de SCAT.)</t>
  </si>
  <si>
    <t>Realizar el análisis de los resultados de aplicación de los 4 prototipos de SCAT implementados. (Número de sistemas de alerta temprana evaluados a partir de los resultados obtenidos)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</si>
  <si>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</si>
  <si>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</si>
  <si>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2.2.2. Protección de la estructura ecológica principal (EEP) que sustentan la oferta de biodiversidad y los servicios ecosistémicos, para la cuenca del río Bogotá</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</si>
  <si>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</si>
  <si>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</si>
  <si>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1. La innovación social y la identidad regional hacia la sostenibilidad ambiental
2. Tejido social para la corresponsabilidad ambiental</t>
  </si>
  <si>
    <t>META 23.1. Formular e implementar el 100% de tres (3) estrategias enfocadas a la cultura ambiental para la gestión integral de la biodiversidad y sus servicios Ecosistémicos.</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</si>
  <si>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</si>
  <si>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4.5 - No Discriminación en la Educación</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</si>
  <si>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</si>
  <si>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</si>
  <si>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XII. Pacto por la equidad de oportunidades para grupos étnicos: indígenas, negros, afrocolombianos, raizales, palenqueros y
Rrom</t>
  </si>
  <si>
    <t>3. Estrategias transversales para grupos étnicos.
d. Conservar produciendo y producir conservando.</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</si>
  <si>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</si>
  <si>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203. Crear un centro de desarrollo para la innovación turística y cultural.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</si>
  <si>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</si>
  <si>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</si>
  <si>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</si>
  <si>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</si>
  <si>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</si>
  <si>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</si>
  <si>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</si>
  <si>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</si>
  <si>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</si>
  <si>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</si>
  <si>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</si>
  <si>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Definir las zonas de amortiguación de los humedales naturales en la cuenca del río Bogotá
Ejecutar las actividades de aislamiento de humedales priorizados para esta actividad</t>
  </si>
  <si>
    <t>META 23.5. Implementar el cien por ciento (100%) de cuatro (4) procesos innovadores de participación comunitaria para el uso y la conservación de la biodiversidad y la memoria biocultural.</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</si>
  <si>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</si>
  <si>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XIV. Pacto de equidad para las mujeres</t>
  </si>
  <si>
    <t>A. Fortalecimiento de la institucionalidad de género para las mujeres en Colombia.</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</si>
  <si>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</si>
  <si>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9.3 CUNDINAMARCA SIN ESTEREOTIPOS</t>
  </si>
  <si>
    <t>9.3.1 MUJER EMPODERADA Y CON DERECHOS</t>
  </si>
  <si>
    <t>151. Promover la operación de 117 instancias de participación de la mujer en el departamento.</t>
  </si>
  <si>
    <t>META 23.6. Formular e implementar con participación comunitaria el 100% de los planes de trabajo para la protección y conservación de fuentes hídricas de cien (100) proyectos de la estrategia de Emprendimiento Social para la Conservación Ambiental - ESCA.</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</si>
  <si>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</si>
  <si>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5. IGUALDAD DE GÉNERO</t>
  </si>
  <si>
    <t>5.C - Adoptar políticas y hacer cumplir la legislación que promueve la igualdad de género</t>
  </si>
  <si>
    <t>Aprobar y fortalecer políticas acertadas y leyes aplicables para promover la igualdad de género y el empoderamiento de todas las mujeres y las niñas a todos los niveles.</t>
  </si>
  <si>
    <t>5.c.1 Proporción de países con sistemas para el seguimiento de la igualdad de género y el empoderamiento de las mujeres y la asignación de fondos públicos para ese fin.</t>
  </si>
  <si>
    <t>Incluir dentro de las acciones de la estrategia acciones y medidas para la trasformación de conflictos relacionados con el recurso hídrico. (Número de Planes y Programas articulados con la metodología para la transformación de conflictos)</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</si>
  <si>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</si>
  <si>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</si>
  <si>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13 ACCIÓN POR EL CLIMA</t>
  </si>
  <si>
    <t>13.B - Promover mecanismos para aumentar la capacidad de planeación y gestión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</si>
  <si>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</si>
  <si>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</si>
  <si>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12.2.1 PACTO POR EL AGUA</t>
  </si>
  <si>
    <t>345. Implementar un proyecto articulado del POMCA del río Bogotá.</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</si>
  <si>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</si>
  <si>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</si>
  <si>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Población capacitada en la importancia de la conservación de las microcuencas abastecedoras (Numero de talleres realizados)</t>
  </si>
  <si>
    <t>2 Tejido  Social para la  Corresponsabilidad Ambiental</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</si>
  <si>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</si>
  <si>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24. ATENCIÓN Y SERVICIO AL CIUDADANO</t>
  </si>
  <si>
    <t>META 24.3. Diseñar e implementar el 100% de una estrategia de acompañamiento y acciones para el apoyo a la gestión y promoción de la legalidad ambiental y social.</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</si>
  <si>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</si>
  <si>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17.15 - Respetar la capacidad de cada país para lograr metas de desarrollo sostenible y erradicación de la pobreza</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</si>
  <si>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</si>
  <si>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</si>
  <si>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</si>
  <si>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370. Implementar una estrategía para la creación y puesta en marcha de una estructura de gobernanza subregional.</t>
  </si>
  <si>
    <t>META 24.5. Implementar el 100% de dos (2) mecanismos de participación ciudadana priorizados atendiendo la normatividad en la gestión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</si>
  <si>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</si>
  <si>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6.B - Apoyar el compromiso local en el manejo de agua y saneamiento</t>
  </si>
  <si>
    <t>Apoyar y fortalecer la participación de las comunidades locales en la mejora de la gestión del agua y el saneamiento.</t>
  </si>
  <si>
    <t>6.b.1 Proporción de dependencias administrativas locales que han establecido políticas y procedimientos operacionales para la participación de las comunidades locales en la gestión del agua y el saneamiento.</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</si>
  <si>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</si>
  <si>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</si>
  <si>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4. FORMACIÓN DE EDUCADORAS/ES Y/O DINAMIZADORAS/ES AMBIENTALES</t>
  </si>
  <si>
    <t>278. Reforestar150 hectáreas de áreas degradadas en los municipios de la Cuenca del Río Bogotá</t>
  </si>
  <si>
    <t>13. GESTIÓN PÚBLICA INTELIGENTE</t>
  </si>
  <si>
    <t>13.2 EMPODERAMIENTO SOCIAL</t>
  </si>
  <si>
    <t>13.2.3 FUERZA COMUNAL</t>
  </si>
  <si>
    <t>429. Ejecutar 170 proyectos de innovación comunal , ciencia, tecnología e innovación, conformación de empresa y buenas prácticas para el desarrollo sostenible con organismos comunales.</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</si>
  <si>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</si>
  <si>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</si>
  <si>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280. Implementar 2 proyectos de recuperación de ecosistemas lagunares en el departamento.</t>
  </si>
  <si>
    <t xml:space="preserve">Definir las zonas de amortiguación de los humedales naturales en la cuenca del río Bogotá
Ejecutar las actividades de aislamiento de humedales priorizados para esta actividad </t>
  </si>
  <si>
    <t>Con las acciones diseñadas por el Gobierno nacional, en 2022, 8.573.951 personas tendrán acceso a soluciones de agua potable, mientras que 8.516.482 personas tendrán soluciones adecuadas para el manejo de aguas residuales en la zona rural del país.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</si>
  <si>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</si>
  <si>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</si>
  <si>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5. DISEÑO, IMPLEMENTACIÓN, APOYO Y PROMOCIÓN DE PLANES Y ACCIONES DE COMUNICACIÓN Y DIVULGACIÓN</t>
  </si>
  <si>
    <t>12. Producción y Consumo responsables</t>
  </si>
  <si>
    <t>6. FORTALECIMIENTO DEL SISTEMA NACIONAL AMBIENTAL EN MATERIA DE EDUCACIÓN AMBIENTAL</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</si>
  <si>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</si>
  <si>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Fomentar y promover la constitución de alianzas eficaces en las esferas pública, público-privada y de la sociedad civil, aprovechando la experiencia y las estrategias de obtención de recursos de las alianzas.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</si>
  <si>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</si>
  <si>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</si>
  <si>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</si>
  <si>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16. PAZ, JUSTICIA E INSTITUCIONES SÓLIDAS</t>
  </si>
  <si>
    <t>16.10 - Garantizar el acceso público a la información y proteger las libertades fundamentales</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</si>
  <si>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</si>
  <si>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</si>
  <si>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</si>
  <si>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META 24.2. Diseñar e implementar el 100% de una (1) estrategia de fortalecimiento en el aspecto funcional, para mejorar el Servicio y la Atención al Ciudadano.</t>
  </si>
  <si>
    <t>Actividad 24.2.1. Implementación de herramientas de fortalecimiento tecnológico para mejorar el Servicio y Atención al Ciudadano.</t>
  </si>
  <si>
    <t>17.14 - Mejorar la coherencia de las políticas para el desarrollo sostenible</t>
  </si>
  <si>
    <t>Mejorar la coherencia de las políticas para el desarrollo sostenible.</t>
  </si>
  <si>
    <t>17.14.1 Número de países que cuentan con mecanismos para mejorar la coherencia de las políticas de desarrollo sostenible.</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</si>
  <si>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</si>
  <si>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</si>
  <si>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</si>
  <si>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META 24.4. Fortalecimiento del 100% de tres (3) espacios de participación desde las agendas interinstitucionales, en el marco del observatorio de conflictos socioambientales.</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</si>
  <si>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</si>
  <si>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FIN DE LA POBREZA</t>
  </si>
  <si>
    <t>1.5 - Fomentar la resiliencia a desastres ambientales, económicos y sociales</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</si>
  <si>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</si>
  <si>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</si>
  <si>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</si>
  <si>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N/A</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</si>
  <si>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</si>
  <si>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ESTADO DE LOS RECURSOS NATURALES Y PLANIFICACIÓN AMBIENTAL</t>
  </si>
  <si>
    <t>3. GESTIÓN AMBIENTAL PARA EL ORDENAMIENTO MUNICIPAL</t>
  </si>
  <si>
    <t>META 3.1. Realizar el 100% de las acciones definidas para asesorar, asistir y fortalecer el proceso de formulación, implementación y seguimiento del Plan de Acción de la Agenda del SIGAM en la jurisdicción CAR.</t>
  </si>
  <si>
    <t>Plan de Acción de las Agenda del SIGAM con proceso de formulación, implementación y seguimiento realizado.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</si>
  <si>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</si>
  <si>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7. PROMOCIÓN DE LA ETNOEDUCACIÓN EN LA EDUCACIÓN AMBIENTAL</t>
  </si>
  <si>
    <t>META 22.5. Implementar el 100% de la agenda ancestral, para la ejecución de procesos socio ambientales concertados con las comunidades indígenas de la jurisdicción CAR.</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</si>
  <si>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</si>
  <si>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10. REDUCCIÓN DE LAS DESIGUALDADES</t>
  </si>
  <si>
    <t>10.2 - Promover la Inclusión Social, Económica y Política Universales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</si>
  <si>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</si>
  <si>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</si>
  <si>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</si>
  <si>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9.5 SOCIOCULTURA, RAZA Y TRADICIÓN</t>
  </si>
  <si>
    <t>9.5.1 CUNDINAMARCA INDÍGENA</t>
  </si>
  <si>
    <t>180. Articular el 100% de los asentamientos indígenas con los mecanismos de gobernabilidad indígena, municipal, departamental y nacional.</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</si>
  <si>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</si>
  <si>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 xml:space="preserve">Acuerdos Protocolizados Comunidad Kichwa de Sesquilé. </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</si>
  <si>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</si>
  <si>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Acuerdos Protocolizados Parcialidad Muisca de Sesquilé.</t>
  </si>
  <si>
    <t xml:space="preserve"> 2 jornadas de capacitación a la comunidad en políticas ambientales y buenas prácticas agrícolas y ganaderas.</t>
  </si>
  <si>
    <t>Cabildo Muisca de Cota  Acuerdos Protocolizados Resguardo Muisca de Chía.</t>
  </si>
  <si>
    <t xml:space="preserve"> Implementar un programa de educación y sensibilización ambiental, étnico - cultural.</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</si>
  <si>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</si>
  <si>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181. Impulsar la participación de 4 asentamientos indígenas en eventos que resalten la identidad cultural indígena.</t>
  </si>
  <si>
    <t>XII. Pacto por la equidad de oportunidades para grupos étnicos: indígenas, negros, afrocolombianos, raizales, palenqueros y Rrom</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</si>
  <si>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</si>
  <si>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</si>
  <si>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</si>
  <si>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</si>
  <si>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12.1.2 INDUSTRIA TURÍSTICA DIVERSA Y POTENTE</t>
  </si>
  <si>
    <t>335. Potencializar 7 atractivos turísticos en el marco de la región Cundinamarca-Bogotá.</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</si>
  <si>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</si>
  <si>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</si>
  <si>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</si>
  <si>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</si>
  <si>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</si>
  <si>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</si>
  <si>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 xml:space="preserve">ESQUEMA DE ORDENAMIENTO TERRITORIAL - EOT - ACUERDO No. 030 (2000)  - MUNICIPIO DE GRANADA </t>
  </si>
  <si>
    <t>PROGRAMA DE USO EFICIENTE Y AHORRO DEL AGUA - PUEAA Junio 2014</t>
  </si>
  <si>
    <t xml:space="preserve">PLAN DE ACCIÓN AGENDA AMBIENTAL MUNICIPAL </t>
  </si>
  <si>
    <t>PTEA 2016-2019 "MEJORES OPORTUNIDADES PARA CRECER"</t>
  </si>
  <si>
    <t>PTEA 2020-2023 "COMUNIDAD GRANADINA DINAMIZANDO LA EDUCACIÓN AMBIENTAL MUNICIPAL"</t>
  </si>
  <si>
    <t>De los Objetivos, Políticas y Estrategias del esquema de ordenamiento Territorial del Municipio de Granada Cundinamarca.</t>
  </si>
  <si>
    <t>Articulo 7. Son políticas del Esquema de Ordenamiento Territorial del municipio de Granada . Cundinamarca</t>
  </si>
  <si>
    <t>Adelantar acciones de todo orden para mejorar la calidad ambiental del municipio</t>
  </si>
  <si>
    <t xml:space="preserve">EDUCACION AMBIENTAL </t>
  </si>
  <si>
    <t>PROCEDAS</t>
  </si>
  <si>
    <t>REALIZAR  AL MENOS TRES ACTIVIDADES  DIRECCIONADAS A CAPACITAR Y SENSIBILIZAR ACERCA DE LA CONSERVACIÓN DEL MEDIO AMBIENTE</t>
  </si>
  <si>
    <t>FAUNA</t>
  </si>
  <si>
    <t>CONTROL Y SEGUIMIENTO A LA CAZA INDISCRIMINADA DE FAUNA SILVESTRE EN EL MUNICIPIO DE GRANADA</t>
  </si>
  <si>
    <t>CAPACITAR A LA COMUNIDAD PARA QUE CONOZCAN LAS ESPECIES ENDEMICAS DEL MUNICIPIO</t>
  </si>
  <si>
    <t>Educación Ambiental</t>
  </si>
  <si>
    <t>Implementar programas de educación ambiental conducentes al uso eficiente y ahorro del agua, con el fin de fomentar la cultura ambiental ciudadana de los usuarios del servicio.</t>
  </si>
  <si>
    <t>Fomentar la formación de líderes infantiles y juveniles mediante formación de grupos ambientales.</t>
  </si>
  <si>
    <t>EDUCACION AMBIENTAL</t>
  </si>
  <si>
    <t>PRAES</t>
  </si>
  <si>
    <t>FORTALECER UN PRAES ANUALMENTE EN EL MUNICIPIO DE GRANADA</t>
  </si>
  <si>
    <t>USO EFICIENTE Y AHORRO DEL AGUA</t>
  </si>
  <si>
    <t xml:space="preserve">USO EFICIENTE Y AHORRO DEL AGUA </t>
  </si>
  <si>
    <t>Promover y socializar los programas existentes en la Corporación Autónoma Regional (CAR), para que la población y los diferentes entes educativos acoja algunos de ellos para que se incorpore.</t>
  </si>
  <si>
    <t>PROMOVER USO DE ENERGÍAS ALTERNATIVAS Y/O LIMPIAS</t>
  </si>
  <si>
    <t>DISIMINUIR EL CONSUMO DE ENERGÍA TRADICIONAL E INCENTIVAR EL USO DE NUEVAS ALTERNATIVAS DE ENERGÍA</t>
  </si>
  <si>
    <t>Protección de la fuentes hídricas</t>
  </si>
  <si>
    <t>Establecer y realizar acciones que ayuden a conservar y recuperar las fuentes hídricas que abastecen el sistema de acueducto, ya sean aguas superficiales o subterraneas de forma tal que se preserve la fuente hídrica del municipio.</t>
  </si>
  <si>
    <t>Implementar programas de reforestación con especies propias de la región, con el propósito de recuperar las fuentes hídricas del sector.</t>
  </si>
  <si>
    <t>AGUA</t>
  </si>
  <si>
    <t>DEFINIR Y REFORESTAR CON ESPECIES NATIVAS LAS RONDAS HIDRICAS CON PARTICIPACION DE LA COMUNIDAD</t>
  </si>
  <si>
    <t>REFORESTAR AREAS DE RONDAS HIDRICAS</t>
  </si>
  <si>
    <t>ACTIVIDADES AGROPECUARIAS</t>
  </si>
  <si>
    <t>Residuos sólidos</t>
  </si>
  <si>
    <t>Concertar con el programa "Cultura del árbol" apoyo en la realizacion de  siembras de árboles en las rondas hídricas de predios donde  sea evidente la afectación de esta por actividades agropecuarias</t>
  </si>
  <si>
    <t>Aprovechamiento</t>
  </si>
  <si>
    <t>Educación, Capacitación y Sensibilización</t>
  </si>
  <si>
    <t>Establecer programas pedagógicos para las actividades de educación, capacitación y sensibilización dirigidos al usuario, población recicladora y población en general del municipio de Granada – Cundinamarca, en temas ambientales, y residuos sólidos en general (presentación de RS, separación en la fuente, aprovechamiento etc.)</t>
  </si>
  <si>
    <t>SANEAMIENTO BÁSICO</t>
  </si>
  <si>
    <t>IMPLEMETACIÓN Y DESARROLLO  DE UN PLAN DE APROVECHAMIENTO  DE LOS RESIDUOS SÓLIDOS DEL MUNICIPIO</t>
  </si>
  <si>
    <t>DISMINUIR LA CANTIDAD DE RESIDUOS SÓLIDOS DISPUESTOS EN  EL RELLENO SANITARIO</t>
  </si>
  <si>
    <t>RESIDUOS SÓLIDOS Y SEPARACIÓN EN LA FUENTE</t>
  </si>
  <si>
    <t>RESIDUOS SOLIDÓS</t>
  </si>
  <si>
    <t>Realizar una sensibilización en todos los entes educativos e institucionales del Municipio sobre el consumo responsable, residuos solidos y separación en la fuente.</t>
  </si>
  <si>
    <t>Aprovechamiento de Residuos Sólidos Orgánicos. (Experiencia piloto de recolección, transporte y aprovechamiento de los residuos orgánicos provenientes de la plaza de mercado y residuos de la actividad del corte de césped).</t>
  </si>
  <si>
    <t>Disminución de los residuos que van a disposición final, a partir de la realización de una prueba piloto para el aprovechamiento de residuos sólidos orgánicos domiciliarios, mediante técnicas de compostaje.</t>
  </si>
  <si>
    <t>Establecer una parcela demostrativa, donde se enseñen temas de mejoramiento de suelos, como el compostaje, lombricultura y abonos verdes (inicio de aula ambiental).</t>
  </si>
  <si>
    <t>DISMINUCIÓN DE LOS FACTORES QUE GENEREN RIESGO Y PREPARARNOS PARA LA ATENCIÓN DE DESASTRES</t>
  </si>
  <si>
    <t>IMPLEMENTAR Y AJUSTAR EL PLAN DEL RIESGO EN EL MUNICIPIO DE GRANADA</t>
  </si>
  <si>
    <t>IMPLEMENTACION Y AJUSTE DE 1 PLAN DEL RIESGO  EN EL MUNICIPIO DE GRANADA</t>
  </si>
  <si>
    <t>CAMBIO CLIMATICO</t>
  </si>
  <si>
    <t>Granada se educa frente al cambio climático y sus efectos</t>
  </si>
  <si>
    <t>Realizar charlas o sensibilizaciones en el colegio Gustavo Uribe Ramírez en cada uno de los cursos de bachillerato</t>
  </si>
  <si>
    <t>ADAPTACIÓN AL CAMBIO CLIMÁTICO, AJUSTADO A LA REALIDAD DEL MUNICIPIO DE GRANADA</t>
  </si>
  <si>
    <t>IMPLEMETAR  PLANES  QUE DISMINUYAN  EL IMPACTO  DE LAS TEMPORADAS DE LLUVIA Y SEQUÍA EN GRANADA CUNDINAMARCA</t>
  </si>
  <si>
    <t>Realizar Campaña de conciencia y acción contra el cambio climático y sus efectos en el municipio de granada (1 por cada 2 veredas).</t>
  </si>
  <si>
    <t>Desarrollar jornadas y eventos ambientales en compañía de las autoridades ambientales de la zona y de las entidades departamentales y nacionales conducentes a fomentar los procesos de educación a los usuarios del servicio.</t>
  </si>
  <si>
    <t>Realizar actividades culturales especialmente en fechas conmemorativas al medio ambiente y los recursos naturales, como el día del agua y el día de la tierra.</t>
  </si>
  <si>
    <t>PROGRAMA DE USO EFICIENTE Y AHORRO  DEL AGUA</t>
  </si>
  <si>
    <t>CAPACITAR  A LA COMUNIDAD EN PROGRAMAS DE USO  EFICIENTE Y AHORRO DEL AGUA</t>
  </si>
  <si>
    <t>Realizar la celebración del día internacional del agua, implementando estrategias lúdico - pedagógicas en las cuales la población joven tomen conciencia sobre este recurso.</t>
  </si>
  <si>
    <t>PROTECCIÓN DE ZONAS AMBIENTALES</t>
  </si>
  <si>
    <t>Reconocimiento, actuación y apropiación de las Zonas de Importancia Ambiental</t>
  </si>
  <si>
    <t>Realizar 2 sensibilizaciones con estudiantes de 10 y 11  grado  en zonas ambientales del municipio</t>
  </si>
  <si>
    <t>Residuos en área rural</t>
  </si>
  <si>
    <t>Gestión de residuos en área rural</t>
  </si>
  <si>
    <t>Implementar programas enfocados al manejo de residuos sólidos en el área rural involucrando a la comunidad (individual o colectivo, por unidades familiares, para el manejo).</t>
  </si>
  <si>
    <t>Establecer una campaña en la zona rural para promover hábitos de concientización para separación en la fuente y que el material reciclable acopiado sea aprovechado por las Juntas de Acción Comunal</t>
  </si>
  <si>
    <t>Reutilización del Agua</t>
  </si>
  <si>
    <t>Incentivar a los usuarios para que desarrollen actividades que contribuyan a la reutilización del agua, con el fin de que a mediano y largo plazo se generen acciones de uso eficiente y conservación del recurso hídrico.</t>
  </si>
  <si>
    <t>Realizar campañas educativas donde se indique al usuario doméstico los beneficios económicos y ambientales que se pueden lograr con el almacenamiento y reutilización de las aguas lluvias y grises</t>
  </si>
  <si>
    <t>Realizar la debida educación ambiental en todos los espacios obtenidos por los diferentes entes educativos y oficiales en el municipio sobre la importancia de tener dispositivos ahorradores en nuestros hogares.</t>
  </si>
  <si>
    <t>Residuos especiales</t>
  </si>
  <si>
    <t>Gestión programas de recolección y disposición de Residuos Sólidos Especiales.</t>
  </si>
  <si>
    <t>Realizar convenios o alianzas para el manejo de residuos especiales del municipio, buscar apoyo con CAR, ANDI entre otras.
Realizar jornadas de recolección de residuos de especiales.</t>
  </si>
  <si>
    <t>FORTALECIMIENTO, IMPLEMENTACIÓN Y AJUSTE A  PROGRMAS DE CONTROL Y MITIGACIÓN DE CONTAMINACION  POR RESIDUOS SÓLIDOS Y LÍQUIDOS</t>
  </si>
  <si>
    <t>IMPLEMENTAR AL 100% EL PGIRS</t>
  </si>
  <si>
    <t xml:space="preserve">Realizar una ruta de recolección de envases agroquímicos en todas las zonas rurales del municipio, con el fin de hacer conciencia sobre la contaminación de este tipo de residuos y su mala disposición </t>
  </si>
  <si>
    <t>Apoyar la ruta de recolección de envases de agroquímicos con charlas previas en las veredas donde se promueva el consumo responsable de estos productos y la disposicion adecuada de sus residuos (envases y bolsas).</t>
  </si>
  <si>
    <t>Acompañar las visitas tecnicas del Agronomo y del zootecnista para informar a las personas sobre la disposición de empaques y medicamentos veterinarios.</t>
  </si>
  <si>
    <t xml:space="preserve">Realizar una sensibilización en toda la población del casco urbano puerta a puerta dándoles a comprender la importancia de la separación en la fuente </t>
  </si>
  <si>
    <t>Articulo 8. Para lograr la ejecución del Esquema de Ordenamiento Territorial del Municipio de granada - Cundinamarca se adoptan las siguientes Estrategias Economicas</t>
  </si>
  <si>
    <t>Desarrollar proyectos turísticos, culturales y recreativos en general en lugares estrategicos.</t>
  </si>
  <si>
    <t xml:space="preserve">TURISMO ECOLÓGICO CON CONCIENCIA AMBIENTAL </t>
  </si>
  <si>
    <t>PROMOVER EL RESPETO POR EL MEDIO AMBIENTE</t>
  </si>
  <si>
    <t xml:space="preserve">FLORA </t>
  </si>
  <si>
    <t>PROTECCIÓN Y CONSERVACIÓN  ÁREAS A TRAVES DE SERVICIOS AMBIENTALES</t>
  </si>
  <si>
    <t>DECLARAR ÁREAS DE PROTECCIÓN Y CONSERVACIÓN AMBIENTAL EN EL MUNICIPIO DE GRANADA</t>
  </si>
  <si>
    <t>Revisar y socializar la parte del EOT concerniente a las Zonas  de protección ambientall del municipio.</t>
  </si>
  <si>
    <t xml:space="preserve">FAUNA </t>
  </si>
  <si>
    <t>CONSERVAR Y PROTEGER ÁREAS ESTRATEGICAS AMBIENTALES(PERSONAS GUARDABOSQUES)</t>
  </si>
  <si>
    <t>ÁREAS ESTRATÉGICAS AMBIENTALES  CONSERVADAS Y PROTEGIDAS</t>
  </si>
  <si>
    <t xml:space="preserve">En coordinación con la Corporación Autónoma Regional - CAR distribuir material de campañas sobre el ahorro del agua y programas en que se pueda involucrar la población. </t>
  </si>
  <si>
    <t xml:space="preserve">Recuperar las subcuencas del municipio mediante el desarrollo de actividades de limpieza y recolección de residuos sólidos. </t>
  </si>
  <si>
    <t>Programa de Limpieza de Playas costeras y Ribereñas.</t>
  </si>
  <si>
    <t>Programa institucional de Limpieza y mantenimiento de zonas ribereñas.</t>
  </si>
  <si>
    <t>Gestión interinstitucional que permita coordinar al prestador de servicios públicos, la alcaldía municipal, ONGS, organizaciones ambientales y a la comunidad en general en el cuidado, limpieza y mantenimiento de zonas ribereñas.</t>
  </si>
  <si>
    <t>APOYAR Y FORTALECER LOS PROGRAMAS DE CONTROL Y MITIGACIÓN DE  LA CONTAMINACIÓN DE LAS CUENCAS HÍDRICAS POR AGUA RESIDUAL (CUENCA R.BOGOTA Y R.SUMAPAZ)</t>
  </si>
  <si>
    <t>DISMINUIR  LA CONTAMINACIÓN DE LAS FUENTES HÍDRICAS DE LOS RIOS BOGOTÁ Y SUMAPAZ</t>
  </si>
  <si>
    <t>Coordinar 4 campañas de limpieza de rondas hídricas con las diferentes empresas que realicen vertimientos.</t>
  </si>
  <si>
    <t xml:space="preserve">VERTIMIENTOS </t>
  </si>
  <si>
    <t>Campaña de sensibilización con material lúdico en los talleres automotrices, para que se conozca la importancia sobre los vertimientos en las microcuencas del municipio.</t>
  </si>
  <si>
    <t xml:space="preserve">Establecer una jornada de educación ambiental en todas los establecimientos comerciales del municipio, socializando que toda actividad comercial genera un vertimiento y la importancia al cumplimiento a la normatividad vigente. </t>
  </si>
  <si>
    <t>Elaborar y suministrar material de difusión sobre alternativas para realizar uso eficiente y ahorro del agua para uso domestico.</t>
  </si>
  <si>
    <t>Reunir a diferentes organizaciones y medios de comunicación para que sean difusores de información  concerniente y/o convocatorias.</t>
  </si>
  <si>
    <t>En Granada unidos potenciamos el campo</t>
  </si>
  <si>
    <t xml:space="preserve">
Impulsando nuestras raíces campesinas 
</t>
  </si>
  <si>
    <t>Fortalecimiento y/o creación de 10 asociaciones campesinas dedicadas a la producción, transformación y comercialización de productos del sector agropecuario</t>
  </si>
  <si>
    <t>Brindar asistencias técnicas integrales a
400 pequeños productores agropecuarios
durante el periodo de gobierno</t>
  </si>
  <si>
    <t xml:space="preserve">
Impulsando nuestras raíces campesinas 
</t>
  </si>
  <si>
    <t xml:space="preserve">
En Granada unidos potenciamos el campo
</t>
  </si>
  <si>
    <t xml:space="preserve">
Realizar mensualmente un mercado campesino para la comercialización de productos agropecuarios durante el periodo de gobierno
</t>
  </si>
  <si>
    <t xml:space="preserve">
Impulsar institucionalmente 15 proyectos productivos agropecuarios durante el periodo de gobierno
</t>
  </si>
  <si>
    <t xml:space="preserve">
En Granada unidos potenciamos el campo
</t>
  </si>
  <si>
    <t>Agricultores cultivadores de vida</t>
  </si>
  <si>
    <t xml:space="preserve">
Invertir 10 hectáreas nuevas en cultivos innovadores</t>
  </si>
  <si>
    <t xml:space="preserve">
Impulsando nuestras raíces campesinas 
</t>
  </si>
  <si>
    <t>Realizar 30 eventos ganaderos durante el cuatrienio</t>
  </si>
  <si>
    <t xml:space="preserve">
Granada con desarrollo local
</t>
  </si>
  <si>
    <t>Realizar 4 eventos agropecuarios
como estrategia de comercialización y organización de proyectos productivos</t>
  </si>
  <si>
    <t xml:space="preserve">Beneficiar a 200 personas en técnicas para desarrollo de cultivos alternativos, hidropónicos u orgánicos durante el cuatrienio
</t>
  </si>
  <si>
    <t xml:space="preserve">
VERDE ES GRANADA 
</t>
  </si>
  <si>
    <t xml:space="preserve">
Implementar el programa "Soy un campesino sostenible" en 6 veredas del municipio durante el periodo de gobierno
</t>
  </si>
  <si>
    <t>Granada con Innovación tecnológica</t>
  </si>
  <si>
    <t>Realizar anualmente una asistencia técnica integral agropecuaria con transferencia de tecnología e innovación.</t>
  </si>
  <si>
    <t xml:space="preserve">
GRANADA POTENCIADOR DE INNOVACIÓN
</t>
  </si>
  <si>
    <t xml:space="preserve">Conozcamos a Granada
</t>
  </si>
  <si>
    <t xml:space="preserve">Realizar 2 proyectos agro turísticos y/o ecoturísticos en el municipio.
</t>
  </si>
  <si>
    <t xml:space="preserve">
BIENVENIDOS A GRANADA
</t>
  </si>
  <si>
    <t>Desarrollar un programa de
promoción y marketing del
municipio que institucionalice la
ruta turística en el municipio</t>
  </si>
  <si>
    <t xml:space="preserve">Realizar 3 eventos de Bicitour durante el periodo de gobierno
</t>
  </si>
  <si>
    <t>Granada con cultura ambiental</t>
  </si>
  <si>
    <t xml:space="preserve">Beneficiar a 11 sedes educativas con PRAES en pro de la preservación del medio ambiente durante el cuatrienio
</t>
  </si>
  <si>
    <t xml:space="preserve">
GRANADA CON SOSTENIBILIDAD AMBIENTAL
</t>
  </si>
  <si>
    <t xml:space="preserve">GRANADA CON SOSTENIBILIDAD AMBIENTAL
</t>
  </si>
  <si>
    <t xml:space="preserve">Granada con cultura ambiental
</t>
  </si>
  <si>
    <t xml:space="preserve">Beneficiar a 30 personas con Proyectos Ciudadanos de Educación Ambiental PROCEDAS generando consciencia al cambio climático durante el periodo de gobierno
</t>
  </si>
  <si>
    <t xml:space="preserve">Formular e implementar 4 proyectos de reforestación durante el periodo de gobierno
</t>
  </si>
  <si>
    <t xml:space="preserve">Agua, fuente de vida
</t>
  </si>
  <si>
    <t xml:space="preserve">Crear y divulgar una campaña para el uso eficiente y ahorro del agua en el periodo de gobierno
</t>
  </si>
  <si>
    <t xml:space="preserve">Agua, fuente de vida
</t>
  </si>
  <si>
    <t xml:space="preserve">Implementar una estrategia de captación y manejo de aguas lluvias en 4 veredas del municipio de Granada durante el cuatrienio
</t>
  </si>
  <si>
    <t xml:space="preserve">
GRANADA CON SOSTENIBILIDAD AMBIENTAL
</t>
  </si>
  <si>
    <t xml:space="preserve">Realizar una estrategia para ampliar, proteger y mantener las zonas de importancia y reserva hídrica en el municipio
</t>
  </si>
  <si>
    <t xml:space="preserve">
GRANADA CON SOSTENIBILIDAD AMBIENTAL
</t>
  </si>
  <si>
    <t xml:space="preserve">Agua, fuente de vida
</t>
  </si>
  <si>
    <t>Implementar una estrategia integral para el cumplimiento de Pomca Río Bogotá durante el cuatrienio</t>
  </si>
  <si>
    <t xml:space="preserve">
Agua, fuente de vida
</t>
  </si>
  <si>
    <t xml:space="preserve">Implementar un vivero forestal para germinación de especies nativas dirigidas a la reforestación de cuencas hídricas y reservas.
</t>
  </si>
  <si>
    <t>Implementar una estrategia integral de recolección de residuos sólidos durante el periodo de gobierno</t>
  </si>
  <si>
    <t xml:space="preserve">
POR UNA GRANADA ORDENADA AL FUTURO
</t>
  </si>
  <si>
    <t xml:space="preserve">
Más y mejores servicios públicos
</t>
  </si>
  <si>
    <t xml:space="preserve">UNIDOS PODEMOS PREVENIR Y ATENDER DESASTRES
</t>
  </si>
  <si>
    <t xml:space="preserve">Prevenir y atender Desastres
</t>
  </si>
  <si>
    <t xml:space="preserve">Realizar 6 jornadas de prevención de desastres durante el cuatrienio
</t>
  </si>
  <si>
    <t>Implementar el plan municipal para la
gestión del riesgo de desastres y
estrategias de respuesta de emergencia durante el cuatrienio</t>
  </si>
  <si>
    <t>Realizar una estrategia que facilite la
presencia del cuerpo de bomberos en el  municipio durante el cuatrienio</t>
  </si>
  <si>
    <t xml:space="preserve">GRANADA DE TODOS Y PARA TODOS
</t>
  </si>
  <si>
    <t xml:space="preserve">Gobierno abierto
</t>
  </si>
  <si>
    <t xml:space="preserve">
Implementar una estrategia para mejorar el servicio y atención al ciudadano
</t>
  </si>
  <si>
    <t>PLAN TERRITORIAL DE EDUCACIÓN AMBIENTAL - PTEA 2020-2023 "COMUNIDAD GRANADINA DINAMIZANDO LA EDUCACIÓN AMBIENTAL MUNICIPAL"</t>
  </si>
  <si>
    <t>PROGRAMA CIDEA</t>
  </si>
  <si>
    <t>PROYECTO CIDEA</t>
  </si>
  <si>
    <t>INDICADOR DE IMPACTO</t>
  </si>
  <si>
    <t>INDICADOR DE GESTIÓN</t>
  </si>
  <si>
    <t>RESPONSABLE DE LA EJECUCIÓN</t>
  </si>
  <si>
    <t>ENTIDAD QUE PUEDE APOYAR LAS ACCIONES</t>
  </si>
  <si>
    <t>1. Comunidad Granadina en la Inclusión de la Cultura Ambiental</t>
  </si>
  <si>
    <t>1. Comunidad Educativa Incluyente en la educación ambiental municipal</t>
  </si>
  <si>
    <t>Empoderar a la comunidad educativa en procesos de educación ambiental, para dinamizar los PRAES en el municipio.</t>
  </si>
  <si>
    <t>(Número de instituciones educativas apoyadas en el fortalecimiento y seguimiento del PRAE/ Número total de instituciones educativas vinculadas al CIDEA)*100</t>
  </si>
  <si>
    <t>Vinculación de representantes de las instituciones educativas al CIDEA, como participantes activos.</t>
  </si>
  <si>
    <t>Administración Municipal e Instituciones Educativas</t>
  </si>
  <si>
    <t>Gobernación de Cundinamarca - Secretaria de Ambiente.
Secretaria de Educación.
Corporación Autónoma Regional de Cundinamarca - CAR.</t>
  </si>
  <si>
    <t>Gobernación de Cundinamarca - Secretaria de Ambiente.
Secretaria de Educación.
Corporación Autónoma Regional de Cundinamarca - CAR.
Policía Nacional – Policía Ambiental.</t>
  </si>
  <si>
    <t>2. Dinamización comunitaria en procesos de Educación Ambiental</t>
  </si>
  <si>
    <t>Generar espacios de socialización,  asesoría y seguimiento de por lo menos una (1) iniciativa ciudadana de educación Ambiental PROCEDA, durante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</si>
  <si>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</si>
  <si>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</si>
  <si>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</si>
  <si>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Administración Municipal y Comunidad</t>
  </si>
  <si>
    <t>Gobernación de Cundinamarca - Secretaria de Ambiente.
Corporación Autónoma Regional de Cundinamarca - CAR.</t>
  </si>
  <si>
    <t>Seguimiento del PROCEDA Vinculado en el municipio.</t>
  </si>
  <si>
    <t>3. Inclusión del Turismo Sostenible</t>
  </si>
  <si>
    <t>Impulsar el turismo de naturaleza, dando a conocer a los pobladores y turistas rutas Agro y Ecoturísticas del municipio.</t>
  </si>
  <si>
    <t>(Número de recorridos de reconocimiento ejecutados para el período / Número total de recorridos de reconocimiento planeados para el período)*100</t>
  </si>
  <si>
    <t>Identificación de posibles rutas Agro y Ecoturísticas del municipio con la realización de recorridos de reconocimiento.</t>
  </si>
  <si>
    <t>Administración Municipal y Productores</t>
  </si>
  <si>
    <t>Gobernación de Cundinamarca - Secretaria de Ambiente.
Instituto Departamental de Cultura y Turismo de Cundinamarca
SENA.
Corporación Autónoma Regional de Cundinamarca - CAR.</t>
  </si>
  <si>
    <t>Impulsar el turismo de naturaleza, dando a conocer a los pobladores y turistas sobre las rutas ecológicas del municipio.</t>
  </si>
  <si>
    <t>(Número de procesos de formación ejecutados para el período / Número total de procesos de formación planeados para el período)*100</t>
  </si>
  <si>
    <t>Administración Municipal</t>
  </si>
  <si>
    <t>Impulsar el turismo de naturaleza, dando a conocer a los pobladores y turistas, sobre la diversidad de flora y fauna representativa del municipio a través de procesos de gestión ambiental participativa integrando el conocimiento  local con el profesional.</t>
  </si>
  <si>
    <t>(Número de salidas pedagógicas desarrolladas para el período / Número total de salidas pedagógicas planeadas para el período)*100</t>
  </si>
  <si>
    <t>Administración Municipal y Juntas de Acción Comunal</t>
  </si>
  <si>
    <t>Gobernación de Cundinamarca - Secretaria de Ambiente.
Instituto Departamental de Cultura y Turismo de Cundinamarca
Policía Nacional – Policía Ambiental.
Corporación Autónoma Regional de Cundinamarca - CAR.</t>
  </si>
  <si>
    <t>Impulsar el turismo de naturaleza, dando a conocer a los pobladores, sobre la diversidad de flora y fauna representativa del municipio a través de procesos de gestión ambiental participativa integrando el conocimiento  local con el profesional.</t>
  </si>
  <si>
    <t>(Número de CIDEA ampliados desarrollados para el período / Número de CIDEA ampliados programados para el período)*100</t>
  </si>
  <si>
    <t>Reuniones de CIDEA Ampliado con representantes de las Juntas de Acción Comunal e Instituciones Educativas, donde se socialice la experiencia del avistamiento de especies de Flora y Fauna de los senderos ecológicos recorridos.</t>
  </si>
  <si>
    <t>4. Articulación de acciones para la celebración de días de Calendario Ambiental</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</si>
  <si>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</si>
  <si>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</si>
  <si>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</si>
  <si>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Administración municipal e Instituciones Educativas</t>
  </si>
  <si>
    <t>Gobernación de Cundinamarca - Secretaria de Ambiente.
Policía Nacional – Policía Ambiental.
Corporación Autónoma Regional de Cundinamarca - CAR.</t>
  </si>
  <si>
    <t>5. Formación de promotores Ambientales</t>
  </si>
  <si>
    <t>Promover la dinamización de la educación ambiental entre los pobladores del Municipio.</t>
  </si>
  <si>
    <t>(Número de promotores ambientales formados / Número de promotores ambientales priorizados para el período)*100</t>
  </si>
  <si>
    <t>Administración Municipal y Promotores Ambientales</t>
  </si>
  <si>
    <t>Corporación Autónoma Regional de Cundinamarca - CAR.</t>
  </si>
  <si>
    <t>6. Divulgación de experiencias exitosas de Educación Ambiental</t>
  </si>
  <si>
    <t>Mayor impacto en la participación de la comunidad en actividades de educación ambiental y visibilización de las acciones entre los pobladores del municipio y medios.</t>
  </si>
  <si>
    <t>(Número de medios de comunicación intervenidos para el período / Número total de medios de comunicación identificados para el período)*100</t>
  </si>
  <si>
    <t>Creación de estrategias de comunicación en por lo menos un (1) medio de comunicación y/o utilización de redes sociales para fortalecer convocatorias y promover la divulgación de Balances positivos de acciones de Educación e Innovación Ambiental.</t>
  </si>
  <si>
    <t>Gobernación de Cundinamarca.
Corporación Autónoma Regional de Cundinamarca - CAR.</t>
  </si>
  <si>
    <t>Visibilización de las acciones de educación e innovación ambiental entre los pobladores del municipio y medios.</t>
  </si>
  <si>
    <t>2. Comunidad Granadina Educada en Legalidad Ambiental</t>
  </si>
  <si>
    <t>1. Fortalecimiento de la Legalidad Ambiental en Recursos Naturales Renovables</t>
  </si>
  <si>
    <t>Promover el conocimiento de tramites y normativas ambientales entre los pobladores, para garantizar la legalidad ambiental en el Municipio.</t>
  </si>
  <si>
    <t>(Número de sectores capacitados para el período / Número total de sectores priorizados para el período)*100</t>
  </si>
  <si>
    <t>Administración municipal, Policía Nacional</t>
  </si>
  <si>
    <t>Corporación Autónoma Regional de Cundinamarca - CAR.
Policía Nacional</t>
  </si>
  <si>
    <t>2. Fortalecimiento de la Legalidad Ambiental en el manejo de Vertimientos</t>
  </si>
  <si>
    <t>Disminuir la cantidad de vertimientos ilegales del municipio y promover la disminución de cargas contaminantes en el municipio.</t>
  </si>
  <si>
    <t>Administración municipal; Policía Nacional</t>
  </si>
  <si>
    <t>3. Fortalecimiento de la Legalidad Ambiental en el trafico y tenencia de Fauna</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</si>
  <si>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</si>
  <si>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</si>
  <si>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Jornadas de sensibilización en conjunto con la Policía Nacional del municipio, en Legalidad Ambiental, donde se socialicen las afectaciones ambientales que conlleva el tráfico y tenencia en cautiverio de fauna silvestre; además de las sanciones que traen este tipo de practicas.</t>
  </si>
  <si>
    <t>3. Promoviendo la conservación, ahorro y uso eficiente del recurso hídrico entre la comunidad Granadina</t>
  </si>
  <si>
    <t>1. Comunidad Educada en el ahorro y uso eficiente del recurso hídrico.</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</si>
  <si>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</si>
  <si>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</si>
  <si>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 y reutilización de aguas lluvias y grises.</t>
  </si>
  <si>
    <t>Administración Municipal y Acueductos</t>
  </si>
  <si>
    <t>Gobernación de Cundinamarca - Secretaria de Ambiente.
Empresas Públicas de Cundinamarca - EPC.
Corporación Autónoma Regional de Cundinamarca - CAR.</t>
  </si>
  <si>
    <t>Desarrollar por lo menos una (1) salida pedagógica anual, a áreas de interés e importancia ambiental, donde se sensibilice a los habitantes del área influencia, sobre los bienes y servicios ecosistémicos amenazados para protegerlos y conservarlos.</t>
  </si>
  <si>
    <t>Incentivar la cultura ambiental y el sentido de pertenencia por el cuidado y la preservación del recurso hídrico.</t>
  </si>
  <si>
    <t>Salidas pedagógicas a áreas de importancia ambiental, donde se sensibilice a los habitantes del área influencia, sobre los bienes y servicios ecosistémicos amenazados para protegerlos y conservarlos.</t>
  </si>
  <si>
    <t>Realizar por lo menos dos (2) jornadas de limpieza anual a fuentes hídricas del municipio.</t>
  </si>
  <si>
    <t>(Número de jornadas de limpieza ejecutadas para el período / Número total de  jornadas de limpieza planeadas para el período)*100</t>
  </si>
  <si>
    <t>Jornadas de limpieza a fuentes hídricas del municipio.</t>
  </si>
  <si>
    <t>Gobernación de Cundinamarca - Secretaria de Ambiente.
Bomberos.
Policía Nacional – Policía Ambiental.
Corporación Autónoma Regional de Cundinamarca - CAR.</t>
  </si>
  <si>
    <t>(Número de  jornadas de reforestación ejecutadas para el período / Número total de  jornadas de reforestación planeadas para el período)*100</t>
  </si>
  <si>
    <t>2. Fortalecimiento de estrategias de Uso Eficiente y Ahorro del Agua en Acueductos</t>
  </si>
  <si>
    <t>Promover la adopción de estrategias de ahorro y uso eficiente del recurso hídrico, en asociaciones de Acueductos legalmente constituidos</t>
  </si>
  <si>
    <t>Gobernación de Cundinamarca - Secretaria de Ambiente.
Empresas Públicas de Cundinamarca - EPC
Policía Nacional – Policía Ambiental.
Corporación Autónoma Regional de Cundinamarca - CAR.</t>
  </si>
  <si>
    <t>3. Fortalecimiento de estrategias de Uso Eficiente y Ahorro del Agua en Instituciones Educativas</t>
  </si>
  <si>
    <t>(Número de  jornadas de sensibilización ejecutadas para el período / Número total de  jornadas de sensibilización planeadas para el período)*100</t>
  </si>
  <si>
    <t>Gobernación de Cundinamarca - Secretaria de Ambiente y Secretaria de Educación.
Corporación Autónoma Regional de Cundinamarca - CAR.</t>
  </si>
  <si>
    <t>4. Comunidad Granadina educada en la gestión integral de los residuos sólidos</t>
  </si>
  <si>
    <t>1. Fortalecimiento de la Gestión Integral de los residuos sólidos en Comunidades educativas.</t>
  </si>
  <si>
    <t>(Número de jornadas de capacitación ejecutadas para el período / Número total de jornadas de capacitación planeadas para el período)*100</t>
  </si>
  <si>
    <t>Articulación e implementación de procesos de formación, sobre la estrategia de las 3R (Reducir, reutilizar y reciclar) y separación en la fuente con Niños y Jóvenes de instituciones educativas vinculadas al CIDEA.</t>
  </si>
  <si>
    <t>Gobernación de Cundinamarca - Secretaria de Ambiente y Secretaria de Educación.
Empresas Públicas de Cundinamarca.
Corporación Autónoma Regional de Cundinamarca - CAR.</t>
  </si>
  <si>
    <t>2. Fortalecer la vinculación de la Comunidad en la Gestión Integral de los residuos sólidos.</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</si>
  <si>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</si>
  <si>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</si>
  <si>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Realización de actividades de Educación ambiental, socializando importancia de la separación en la fuente y la disposición adecuada de residuos sólidos, con usuarios del sector urbano y rural del municipio.</t>
  </si>
  <si>
    <t>Gobernación de Cundinamarca - Secretaria de Ambiente.
Empresas Públicas de Cundinamarca.
Corporación Autónoma Regional de Cundinamarca - CAR.</t>
  </si>
  <si>
    <t>Promover cultura ambiental, entre la comunidad del sector urbano y rural del municipio, con la adopción de los horarios y rutas de recolección.</t>
  </si>
  <si>
    <t>(Número de jornadas ejecutadas para el período / Número total de jornadas planeadas para el período)*100</t>
  </si>
  <si>
    <t>Socialización de las rutas selectivas y horarios de recolección, con el sector urbano y rural del municipio.</t>
  </si>
  <si>
    <t>Gobernación de Cundinamarca - Secretaria de Ambiente.
Empresas Públicas de Cundinamarca
Administración municipal.
Corporación Autónoma Regional de Cundinamarca - CAR.</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</si>
  <si>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</si>
  <si>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</si>
  <si>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</si>
  <si>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</si>
  <si>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</si>
  <si>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</si>
  <si>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Desarrollar por lo menos dos (2) jornadas de reciclaton, anuales de recolección de residuos sólidos aprovechables, como cartón, vidrio, plástico (botellas tipo PET), metal entre otros.</t>
  </si>
  <si>
    <t>Reducción de la cantidad de residuos Sólidos aprovechables dispuestos en el relleno Sanitario.</t>
  </si>
  <si>
    <t>Jornadas de recolección de residuos sólidos aprovechables, como cartón, vidrio, plástico (botellas tipo PET), metal entre otros.</t>
  </si>
  <si>
    <t>Administración Municipal y Recuperadores Ambientales</t>
  </si>
  <si>
    <t>3. Fortalecer la vinculación de la Comunidad en la Gestión Integral de residuos peligrosos.</t>
  </si>
  <si>
    <t>Reducción de practicas de disposición indebidas de residuos sólidos de envases de agroquímicos.</t>
  </si>
  <si>
    <t>Desarrollo de jornadas de recolección de residuos de envases de agroquímicos en articulación con gestores recolectores.</t>
  </si>
  <si>
    <t>Gobernación de Cundinamarca - Secretaria de Ambiente.
Gestores Recolectores.
Corporación Autónoma Regional de Cundinamarca - CAR.</t>
  </si>
  <si>
    <t>4. Fortalecer la vinculación de la Comunidad en la Gestión Integral de residuos especiales.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</si>
  <si>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</si>
  <si>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</si>
  <si>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Gobernación de Cundinamarca - Secretaria de Ambiente.
Gestores recolectores
Corporación Autónoma Regional de Cundinamarca - CAR.</t>
  </si>
  <si>
    <t>5. Granada se educa frente a la adaptación al cambio climático y prevención del Riesgo</t>
  </si>
  <si>
    <t>1. Fortalecimiento de la Educación Ambiental para afrontar el cambio climático y sus efectos</t>
  </si>
  <si>
    <t>Reducir considerablemente los incendios forestales producidos por practicas de quemas ilegales</t>
  </si>
  <si>
    <t>Jornadas de sensibilización a comunidad priorizada, frente a las afectaciones al ecosistema y el aumento del riesgo de incendios forestales que conlleva realizar quemas a cielo abierto.</t>
  </si>
  <si>
    <t>Administración Municipal.</t>
  </si>
  <si>
    <t>Gobernación de Cundinamarca - Secretaria de Ambiente y Secretaria de Agricultura.
Unidad Administrativa Especial para la Gestión del Riesgo de Desastres.
Corporación Autónoma Regional de Cundinamarca - CAR.</t>
  </si>
  <si>
    <t>2. Fortalecimiento de acciones de sostenibilidad ambiental dirigidas a la comunidad educativa</t>
  </si>
  <si>
    <t>Aumentar la capacidad y promover la adopción de estrategias de adaptación al cambio climático y prevención del riesgo de Niños y Jóvenes de instituciones educativas oficiales o privadas del municipio vinculadas al CIDEA.</t>
  </si>
  <si>
    <t>Articulación para la implementación de procesos de formación, en estrategias de adaptación al cambio climático y medidas de prevención del riesgo de desastres, con Niños y Jóvenes de instituciones educativas vinculadas al CIDEA.</t>
  </si>
  <si>
    <t>Gobernación de Cundinamarca - Secretaria de Ambiente.
Unidad Administrativa Especial para la Gestión del Riesgo de Desastres.
Corporación Autónoma Regional de Cundinamarca - CAR.</t>
  </si>
  <si>
    <t>3. Fortalecimiento de acciones de sostenibilidad ambiental dirigidas a la comunidad</t>
  </si>
  <si>
    <t>Aumentar la capacidad y promover la adopción de estrategias de adaptación al cambio climático y prevención del riesgo de la comunidad del sector urbano y rural del municipio.</t>
  </si>
  <si>
    <t>Procesos de formación, en estrategias de adaptación al cambio climático y medidas de prevención del riesgo de desastres, con usuarios del sector urbano y rural del municipio.</t>
  </si>
  <si>
    <t>Gobernación de Cundinamarca - Secretaria de Ambiente y Unidad Administrativa Especial para la Gestión del Riesgo de Desastres.
Corporación Autónoma Regional de Cundinamarca - CAR.</t>
  </si>
  <si>
    <t>4. Articulación de acciones de sostenibilidad ambiental</t>
  </si>
  <si>
    <t>Promover la adopción de estrategias que promuevan la utilización de energías limpias.</t>
  </si>
  <si>
    <t xml:space="preserve">6. Comunidad Granadina preparada para la implementación de una Agricultura sostenible con el medio ambiente </t>
  </si>
  <si>
    <t>1. Fortalecimiento de productores Granadinos en estrategias de sostenibilidad y conservación ambiental</t>
  </si>
  <si>
    <t>Productores implementando practicas de conservación de suelos y manejo sostenible de sistemas agropecuarios.</t>
  </si>
  <si>
    <t>(Número de capacitaciones ejecutadas para el período / Número total de capacitaciones planeadas para el período)*100</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</si>
  <si>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</si>
  <si>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</si>
  <si>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2. Fortalecimiento de productores Granadinos en estrategias de sostenibilidad y conservación ambiental</t>
  </si>
  <si>
    <t>Productores adoptando Buenas Practicas Agrícolas - BPA y Buenas Practicas Ganaderas - BPG.</t>
  </si>
  <si>
    <t>Capacitaciones a productores agropecuarios en  Buenas Practicas Agrícolas - BPA y Buenas Practicas Ganaderas - BPG.</t>
  </si>
  <si>
    <t>3. Fortalecimiento de productores Granadinos para el aprovechamiento de residuos orgánicos</t>
  </si>
  <si>
    <t>Reconocer el funcionamiento de la planta de aprovechamiento de residuos orgánicos de sistemas productivos del municipio.</t>
  </si>
  <si>
    <t>(Número de salidas pedagógicas desarrolladas para el período / Número total de salidas pedagógicas programadas para el período)*100</t>
  </si>
  <si>
    <t>4. Fortalecer los negocios verdes del municipio</t>
  </si>
  <si>
    <t>Mayor cantidad de productores vinculados a producción mas limpia y negocios verdes en el municipio.</t>
  </si>
  <si>
    <t>(Número de ferias de negocios verdes ejecutadas para el período / Número total de ferias de negocios verdes planeadas para el período)*100</t>
  </si>
  <si>
    <t xml:space="preserve">Preparación y acompañamiento a productores del municipio para su participación en ferias de negocios verdes. </t>
  </si>
  <si>
    <t>Presupuesto Total Anual</t>
  </si>
  <si>
    <t>Presupuesto Total Vigencia PTEA</t>
  </si>
  <si>
    <t>CRONOGRAMA</t>
  </si>
  <si>
    <t>PRESUPUESTO ESTIMADO</t>
  </si>
  <si>
    <t>(Número de estrategias desarrolladas para el periodo / Número total de estrategias a implementar para el periodo)*100</t>
  </si>
  <si>
    <t>(Número de eventos promovidos / Número total de eventos proyectados)*100</t>
  </si>
  <si>
    <t>(Número de  módulos de formación ejecutados para el período / Número total de  módulos de formación proyectados para el período)*100</t>
  </si>
  <si>
    <t>Promover la adopción de estrategias de las 3R (Reducir, reutilizar y reciclar) y separación en la fuente en instituciones educativas del municipio.</t>
  </si>
  <si>
    <t>Promover la adopción de estrategias de ahorro y uso eficiente del recurso hídrico, en instituciones educativas del municipio.</t>
  </si>
  <si>
    <t>(Número de estrategias desarrolladas para el periodo / Número total de estrategias planeadas para el periodo)*100</t>
  </si>
  <si>
    <t>Fortalecimiento y seguimiento a por lo menos un (1) PRAE de cada institución educativa del municipio.</t>
  </si>
  <si>
    <t>(Número de instituciones educativas apoyadas en el fortalecimiento y seguimiento del PRAE/ Número total de instituciones educativas)*100</t>
  </si>
  <si>
    <t>Línea Base del Estado Actual de la formulación e implementación de los PRAES en las instituciones Educativas.</t>
  </si>
  <si>
    <t>Concertación con las Instituciones Educativas acerca de las acciones a ser apoyadas por la administración municipal.</t>
  </si>
  <si>
    <t>Apoyo a las actividades planeadas para la implementación del PRAE en las diferentes instituciones educativas.</t>
  </si>
  <si>
    <t>Realizar como mínimo cuatro (4) recorridos de reconocimiento e identificación de posibles rutas Agro y Ecoturísticas del municipio durante el cuatrienio.</t>
  </si>
  <si>
    <t>Fortalecer a promotores turísticos locales con la implementación de por lo menos dos (2) procesos de formación en practicas de turismo sostenible durante el cuatrienio.</t>
  </si>
  <si>
    <t>Fortalecimiento de promotores turísticos locales con la implementación de procesos de formación en practicas de turismo sostenible durante el cuatrienio.</t>
  </si>
  <si>
    <t>Salidas pedagógicas con comunidad priorizada a senderos ecológicos del municipio, donde se puedan hacer actividades de contemplación de especies de Flora y Fauna.</t>
  </si>
  <si>
    <t>Realizar por lo menos una (1) salida pedagógica anual con representantes de Juntas de Acción Comunal a senderos ecológicos del municipio, donde se puedan hacer actividades de contemplación de especies de Flora y Fauna.</t>
  </si>
  <si>
    <t>Realizar una (1) reunión de CIDEA Ampliado con representantes de las Juntas de Acción Comunal e Instituciones Educativas, donde se socialice la experiencia del avistamiento de especies de Flora y Fauna de los senderos ecológicos recorridos.</t>
  </si>
  <si>
    <t>Articulación de acciones en la celebración del calendario ambiental, principalmente.</t>
  </si>
  <si>
    <t>Vincular a por lo menos a (15) promotores ambientales, en procesos de formación para la dinamización de la Educación Ambiental.</t>
  </si>
  <si>
    <t>Vinculación de promotores ambientales, en procesos de formación para la dinamización de la Educación Ambiental.</t>
  </si>
  <si>
    <t>Crear estrategias de comunicación anuales en por lo menos un (1) medio de comunicación y/o utilización de redes sociales para fortalecer convocatorias y promover la divulgación de balances positivos de acciones de Educación e Innovación Ambiental.</t>
  </si>
  <si>
    <t xml:space="preserve">Participación en por lo menos un (1) evento de socialización anual de experiencias exitosas en materia de educación e innovación ambiental en el territorio. </t>
  </si>
  <si>
    <t xml:space="preserve">Promover la participación en por lo menos un (1) evento de socialización anual a partir del segundo año de vigencia del plan, sobre experiencias exitosas en materia de educación e innovación ambiental en el territorio. </t>
  </si>
  <si>
    <t>Realizar por lo menos dos (2) jornadas de capacitación en Legalidad Ambiental acompañada de la reglamentación y trámites existentes, que conlleven a la concientización del uso legal y racional de los Recursos Naturales Renovables del Municipio durante el cuatrienio.</t>
  </si>
  <si>
    <t>Jornadas de capacitación en Legalidad Ambiental acompañada de la reglamentación y trámites existentes, que conlleven a la concientización del uso legal y racional de los Recursos Naturales Renovables del Municipio durante el cuatrienio.</t>
  </si>
  <si>
    <t xml:space="preserve">Jornadas de sensibilización anual sobre el impacto negativo de realizar vertimientos en zonas no permitidas. </t>
  </si>
  <si>
    <t xml:space="preserve">Realizar por lo menos una (1) jornada de sensibilización anual a partir del segundo año de vigencia del Plan sobre el impacto negativo de realizar vertimientos en zonas no permitidas. </t>
  </si>
  <si>
    <t>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t>
  </si>
  <si>
    <t>Realizar por lo menos una (1) capacitación y/o sensibilización anual con funcionarios y usuarios de acueductos, en técnicas de uso eficiente y ahorro del agua; y reutilización de aguas lluvias y grises.</t>
  </si>
  <si>
    <t>Realizar por lo menos dos (2) jornadas de reforestación anual con especies forestales en áreas de importancia ambiental.</t>
  </si>
  <si>
    <t>Jornadas de reforestación con especies forestales en áreas de importancia ambiental.</t>
  </si>
  <si>
    <t>Implementación de estrategias de educación ambiental que fomenten el uso eficiente del agua entre los usuarios de los acueductos del municipio.</t>
  </si>
  <si>
    <t>Implementar por lo menos una (1) estrategia de educación ambiental anual a partir del segundo año de vigencia del Plan que fomente el uso eficiente del agua entre los usuarios de los acueductos del municipio.</t>
  </si>
  <si>
    <t>Promover la adopción de estrategias de ahorro y uso eficiente del recurso hídrico en las instituciones educativas vinculadas.</t>
  </si>
  <si>
    <t>Implementación de jornadas de sensibilización con Niños y Jóvenes, por institución educativa del municipio.</t>
  </si>
  <si>
    <t>Implementar por lo menos una (1) jornada de sensibilización anual a partir del segundo año de vigencia del Plan con Niños y Jóvenes por institución educativa del municipio.</t>
  </si>
  <si>
    <t>Realizar por lo menos una (1) actividad de educación ambiental anual para fortalecer la formación de Niños defensores del agua y jóvenes pregoneros ambientales del municipio.</t>
  </si>
  <si>
    <t>Actividades de educación ambiental para fortalecer la formación de Niños defensores del agua y jóvenes pregoneros ambientales del municipio.</t>
  </si>
  <si>
    <t>Articular e implementar por lo menos una (1) jornada de capacitación y/o sensibilización anual a partir del segundo año de vigencia del Plan, por institución educativa del municipio, sobre la estrategia de las 3R (Reducir, reutilizar y reciclar).</t>
  </si>
  <si>
    <t>Realizar como mínimo una (1) actividad anual de Educación ambiental, socializando la importancia de la separación en la fuente y la disposición adecuada de residuos sólidos, con usuarios del sector urbano y rural del municipio.</t>
  </si>
  <si>
    <t>Fortalecer e implementar dos (2) jornadas de socialización anuales, sobre las rutas selectivas y horarios de recolección, con el sector urbano y rural del municipio.</t>
  </si>
  <si>
    <t>Realizar un (1) concurso anual de silletas elaboradas en material reutilizable dirigido a Juntas de Acción Comunal.</t>
  </si>
  <si>
    <t>Concurso de silletas elaboradas en material reutilizable dirigido a Juntas de Acción Comunal.</t>
  </si>
  <si>
    <t>Desarrollar por lo menos dos (2) jornadas anuales de recolección de residuos de envases de agroquímicos.</t>
  </si>
  <si>
    <t>Desarrollar por lo menos una (1) jornada anual de recolección de residuos especiales, como llantas, luminarias y Residuos de Aparatos Eléctricos y Electrónicos (RAEEs ) y/o entre otros.</t>
  </si>
  <si>
    <t>Realizar como mínimo dos (2) jornadas de sensibilización anuales a partir del segundo año de vigencia del Plan, dirigido a comunidad priorizada, frente a las afectaciones al ecosistema y el aumento del riesgo de incendios forestales que conlleva realizar quemas a cielo abierto.</t>
  </si>
  <si>
    <t>PLAN DE DESARROLLO MUNICIPIO DE GRANADA "GESTORES DE NUESTRO PROPIO CAMBIO 2020 - 2023" ACUERDO MUNICIPAL No. 07 DEL 29 de mayo de 2020</t>
  </si>
  <si>
    <t>Articular la implementación de por lo menos tres (3) jornadas de sensibilización, por institución educativa en estrategias de adaptación al cambio climático y medidas de prevención del riesgo de desastres, durante el cuatrienio.</t>
  </si>
  <si>
    <t>Realizar como mínimo tres (3) jornadas de sensibilización en estrategias de adaptación al cambio climático y medidas de prevención del riesgo de desastres, con comunidad del sector urbano y rural del municipio, durante el cuatrienio.</t>
  </si>
  <si>
    <t>Promoción de estrategias de educación ambiental sobre movilidad limpia.</t>
  </si>
  <si>
    <t>Promover por lo menos una (1) estrategia de educación ambiental sobre movilidad limpia.</t>
  </si>
  <si>
    <t>Realizar por lo menos una (1) capacitación anual a productores agropecuarios en prácticas agrícolas y pecuarias sostenibles con el medio ambiente.</t>
  </si>
  <si>
    <t>Realizar por lo menos tres (3) capacitaciones a productores agropecuarios en  Buenas Practicas Agrícolas - BPA y Buenas Practicas Ganaderas - BPG, durante el cuetrienio.</t>
  </si>
  <si>
    <t>Realizar como mínimo dos (2) salidas pedagógicas de educación ambiental con comunidad a las celdas de compostaje del municipio durante el cuatrienio.</t>
  </si>
  <si>
    <t>Salidas pedagógicas de educación ambiental con comunidad a las celdas de compostaje del municipio.</t>
  </si>
  <si>
    <t>Capacitar y acompañar a productores del municipio para su participación en por lo menos tres (3) ferias de negocios verdes, durante el cuetrienio.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</si>
</sst>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11" x14ac:knownFonts="1">
    <font>
      <sz val="11"/>
      <color theme="1"/>
      <name val="Calibri"/>
      <family val="2"/>
      <scheme val="minor"/>
    </font>
    <font>
      <b/>
      <sz val="12"/>
      <color theme="0"/>
      <name val="Arial"/>
      <family val="2"/>
    </font>
    <font>
      <b/>
      <sz val="12"/>
      <color theme="1"/>
      <name val="Arial"/>
      <family val="2"/>
    </font>
    <font>
      <b/>
      <sz val="12"/>
      <name val="Arial"/>
      <family val="2"/>
    </font>
    <font>
      <sz val="12"/>
      <name val="Arial"/>
      <family val="2"/>
    </font>
    <font>
      <sz val="12"/>
      <color theme="1"/>
      <name val="Arial"/>
      <family val="2"/>
    </font>
    <font>
      <sz val="12"/>
      <color rgb="FF000000"/>
      <name val="Arial"/>
      <family val="2"/>
    </font>
    <font>
      <sz val="10"/>
      <name val="Arial"/>
      <family val="2"/>
    </font>
    <font>
      <b/>
      <sz val="16"/>
      <color theme="0"/>
      <name val="Arial"/>
      <family val="2"/>
    </font>
    <font>
      <b/>
      <sz val="20"/>
      <color theme="0"/>
      <name val="Arial"/>
      <family val="2"/>
    </font>
    <font>
      <sz val="12"/>
      <color theme="0"/>
      <name val="Arial"/>
      <family val="2"/>
    </font>
  </fonts>
  <fills count="34">
    <fill>
      <patternFill patternType="none"/>
    </fill>
    <fill>
      <patternFill patternType="gray125"/>
    </fill>
    <fill>
      <patternFill patternType="solid">
        <fgColor rgb="FF00808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rgb="FF92D050"/>
        <bgColor indexed="64"/>
      </patternFill>
    </fill>
    <fill>
      <patternFill patternType="solid">
        <fgColor rgb="FFCC9900"/>
        <bgColor indexed="64"/>
      </patternFill>
    </fill>
    <fill>
      <patternFill patternType="solid">
        <fgColor rgb="FF0058B0"/>
        <bgColor indexed="64"/>
      </patternFill>
    </fill>
    <fill>
      <patternFill patternType="solid">
        <fgColor theme="5"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8080"/>
        <bgColor rgb="FF00B050"/>
      </patternFill>
    </fill>
    <fill>
      <patternFill patternType="solid">
        <fgColor theme="8" tint="0.39997558519241921"/>
        <bgColor rgb="FF00B050"/>
      </patternFill>
    </fill>
    <fill>
      <patternFill patternType="solid">
        <fgColor rgb="FF92D050"/>
        <bgColor rgb="FF00B050"/>
      </patternFill>
    </fill>
    <fill>
      <patternFill patternType="solid">
        <fgColor rgb="FF009999"/>
        <bgColor indexed="64"/>
      </patternFill>
    </fill>
    <fill>
      <patternFill patternType="solid">
        <fgColor theme="8" tint="0.79998168889431442"/>
        <bgColor indexed="64"/>
      </patternFill>
    </fill>
    <fill>
      <patternFill patternType="solid">
        <fgColor rgb="FF99FFCC"/>
        <bgColor indexed="64"/>
      </patternFill>
    </fill>
    <fill>
      <patternFill patternType="solid">
        <fgColor rgb="FFEEFB9D"/>
        <bgColor indexed="64"/>
      </patternFill>
    </fill>
    <fill>
      <patternFill patternType="solid">
        <fgColor rgb="FFFFFFCC"/>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rgb="FFFFC000"/>
        <bgColor indexed="64"/>
      </patternFill>
    </fill>
    <fill>
      <patternFill patternType="solid">
        <fgColor theme="7"/>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s>
  <cellStyleXfs count="3">
    <xf numFmtId="0" fontId="0" fillId="0" borderId="0"/>
    <xf numFmtId="0" fontId="7" fillId="0" borderId="0"/>
    <xf numFmtId="0" fontId="7" fillId="0" borderId="0"/>
  </cellStyleXfs>
  <cellXfs count="100">
    <xf numFmtId="0" fontId="0" fillId="0" borderId="0" xfId="0"/>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1" fillId="15"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16" borderId="1" xfId="1" applyFont="1" applyFill="1" applyBorder="1" applyAlignment="1">
      <alignment horizontal="center" vertical="center" wrapText="1"/>
    </xf>
    <xf numFmtId="0" fontId="4" fillId="16" borderId="1" xfId="2" applyFont="1" applyFill="1" applyBorder="1" applyAlignment="1">
      <alignment horizontal="center" vertical="center" wrapText="1"/>
    </xf>
    <xf numFmtId="0" fontId="4" fillId="22" borderId="1"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3" borderId="1" xfId="0" applyFont="1" applyFill="1" applyBorder="1" applyAlignment="1">
      <alignment horizontal="center" vertical="center" wrapText="1"/>
    </xf>
    <xf numFmtId="0" fontId="5" fillId="24" borderId="1" xfId="0" applyFont="1" applyFill="1" applyBorder="1" applyAlignment="1">
      <alignment horizontal="center" vertical="center" wrapText="1"/>
    </xf>
    <xf numFmtId="0" fontId="5" fillId="0" borderId="0" xfId="0" applyFont="1" applyAlignment="1">
      <alignment vertical="center" wrapText="1"/>
    </xf>
    <xf numFmtId="164" fontId="5" fillId="21" borderId="1" xfId="0" applyNumberFormat="1" applyFont="1" applyFill="1" applyBorder="1" applyAlignment="1">
      <alignment horizontal="center" vertical="center" wrapText="1"/>
    </xf>
    <xf numFmtId="0" fontId="5" fillId="26" borderId="1"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30" borderId="1" xfId="0" applyFont="1" applyFill="1" applyBorder="1" applyAlignment="1">
      <alignment horizontal="center" vertical="center" wrapText="1"/>
    </xf>
    <xf numFmtId="0" fontId="5" fillId="0" borderId="0" xfId="0" applyFont="1" applyFill="1"/>
    <xf numFmtId="0" fontId="5" fillId="0" borderId="0" xfId="0" applyFont="1" applyFill="1" applyBorder="1"/>
    <xf numFmtId="0" fontId="5" fillId="32"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0" fontId="5" fillId="29"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wrapText="1"/>
    </xf>
    <xf numFmtId="0" fontId="5" fillId="29" borderId="2" xfId="0" applyFont="1" applyFill="1" applyBorder="1" applyAlignment="1">
      <alignment horizontal="center" vertical="center" wrapText="1"/>
    </xf>
    <xf numFmtId="0" fontId="5" fillId="29"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3" borderId="1" xfId="0" applyFont="1" applyFill="1" applyBorder="1" applyAlignment="1">
      <alignment horizontal="center" vertical="center" wrapText="1"/>
    </xf>
    <xf numFmtId="0" fontId="1" fillId="31" borderId="1" xfId="0" applyFont="1" applyFill="1" applyBorder="1" applyAlignment="1">
      <alignment horizontal="center" vertical="center" wrapText="1"/>
    </xf>
    <xf numFmtId="0" fontId="1" fillId="2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164" fontId="5" fillId="10" borderId="1" xfId="0" applyNumberFormat="1" applyFont="1" applyFill="1" applyBorder="1" applyAlignment="1">
      <alignment horizontal="center" vertical="center" wrapText="1"/>
    </xf>
    <xf numFmtId="164" fontId="5" fillId="1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33" borderId="2" xfId="0" applyFont="1" applyFill="1" applyBorder="1" applyAlignment="1">
      <alignment horizontal="center" vertical="center" wrapText="1"/>
    </xf>
    <xf numFmtId="0" fontId="1" fillId="33" borderId="4" xfId="0" applyFont="1" applyFill="1" applyBorder="1" applyAlignment="1">
      <alignment horizontal="center" vertical="center" wrapText="1"/>
    </xf>
    <xf numFmtId="0" fontId="1" fillId="33" borderId="3" xfId="0" applyFont="1" applyFill="1" applyBorder="1" applyAlignment="1">
      <alignment horizontal="center" vertical="center" wrapText="1"/>
    </xf>
    <xf numFmtId="0" fontId="1" fillId="31" borderId="2" xfId="0" applyFont="1" applyFill="1" applyBorder="1" applyAlignment="1">
      <alignment horizontal="center" vertical="center" wrapText="1"/>
    </xf>
    <xf numFmtId="0" fontId="1" fillId="31" borderId="4" xfId="0" applyFont="1" applyFill="1" applyBorder="1" applyAlignment="1">
      <alignment horizontal="center" vertical="center" wrapText="1"/>
    </xf>
    <xf numFmtId="0" fontId="1" fillId="31" borderId="3" xfId="0" applyFont="1" applyFill="1" applyBorder="1" applyAlignment="1">
      <alignment horizontal="center" vertical="center" wrapText="1"/>
    </xf>
    <xf numFmtId="0" fontId="1" fillId="27" borderId="2" xfId="0" applyFont="1" applyFill="1" applyBorder="1" applyAlignment="1">
      <alignment horizontal="center" vertical="center" wrapText="1"/>
    </xf>
    <xf numFmtId="0" fontId="1" fillId="27" borderId="4" xfId="0" applyFont="1" applyFill="1" applyBorder="1" applyAlignment="1">
      <alignment horizontal="center" vertical="center" wrapText="1"/>
    </xf>
    <xf numFmtId="0" fontId="1" fillId="27"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cellXfs>
  <cellStyles count="3">
    <cellStyle name="Normal" xfId="0" builtinId="0"/>
    <cellStyle name="Normal 16" xfId="1"/>
    <cellStyle name="Normal 5" xfId="2"/>
  </cellStyles>
  <dxfs count="0"/>
  <tableStyles count="0" defaultTableStyle="TableStyleMedium2" defaultPivotStyle="PivotStyleLight16"/>
  <colors>
    <mruColors>
      <color rgb="FF008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44"/>
  <sheetViews>
    <sheetView zoomScale="90" zoomScaleNormal="90" workbookViewId="0">
      <pane ySplit="2" topLeftCell="A39" activePane="bottomLeft" state="frozen"/>
      <selection pane="bottomLeft" activeCell="A39" sqref="A39"/>
    </sheetView>
  </sheetViews>
  <sheetFormatPr baseColWidth="10" defaultRowHeight="15" x14ac:dyDescent="0.25"/>
  <cols>
    <col min="1" max="1" width="29.28515625" customWidth="1"/>
    <col min="2" max="2" width="29.140625" customWidth="1"/>
    <col min="3" max="3" width="44" customWidth="1"/>
    <col min="4" max="4" width="42.140625" customWidth="1"/>
    <col min="5" max="5" width="42" customWidth="1"/>
    <col min="6" max="6" width="37.7109375" customWidth="1"/>
    <col min="7" max="7" width="38.85546875" customWidth="1"/>
    <col min="8" max="8" width="30.85546875" customWidth="1"/>
    <col min="9" max="9" width="8.7109375" customWidth="1"/>
    <col min="10" max="10" width="7.7109375" customWidth="1"/>
    <col min="11" max="11" width="6.85546875" customWidth="1"/>
    <col min="12" max="12" width="6.140625" customWidth="1"/>
    <col min="13" max="13" width="22.28515625" customWidth="1"/>
    <col min="14" max="14" width="23.85546875" customWidth="1"/>
    <col min="15" max="15" width="23.7109375" customWidth="1"/>
    <col min="16" max="16" width="22.28515625" customWidth="1"/>
  </cols>
  <sheetData>
    <row r="1" spans="1:16" ht="33" customHeight="1" x14ac:dyDescent="0.25">
      <c r="A1" s="62" t="s">
        <v>707</v>
      </c>
      <c r="B1" s="62"/>
      <c r="C1" s="62"/>
      <c r="D1" s="62"/>
      <c r="E1" s="62"/>
      <c r="F1" s="62"/>
      <c r="G1" s="62"/>
      <c r="H1" s="62"/>
      <c r="I1" s="63" t="s">
        <v>863</v>
      </c>
      <c r="J1" s="63"/>
      <c r="K1" s="63"/>
      <c r="L1" s="63"/>
      <c r="M1" s="63" t="s">
        <v>864</v>
      </c>
      <c r="N1" s="63"/>
      <c r="O1" s="63"/>
      <c r="P1" s="63"/>
    </row>
    <row r="2" spans="1:16" ht="31.5" x14ac:dyDescent="0.25">
      <c r="A2" s="19" t="s">
        <v>708</v>
      </c>
      <c r="B2" s="19" t="s">
        <v>709</v>
      </c>
      <c r="C2" s="19" t="s">
        <v>27</v>
      </c>
      <c r="D2" s="19" t="s">
        <v>710</v>
      </c>
      <c r="E2" s="19" t="s">
        <v>711</v>
      </c>
      <c r="F2" s="19" t="s">
        <v>14</v>
      </c>
      <c r="G2" s="19" t="s">
        <v>712</v>
      </c>
      <c r="H2" s="19" t="s">
        <v>713</v>
      </c>
      <c r="I2" s="19">
        <v>2020</v>
      </c>
      <c r="J2" s="19">
        <v>2021</v>
      </c>
      <c r="K2" s="19">
        <v>2022</v>
      </c>
      <c r="L2" s="19">
        <v>2023</v>
      </c>
      <c r="M2" s="19">
        <v>2020</v>
      </c>
      <c r="N2" s="19">
        <v>2021</v>
      </c>
      <c r="O2" s="19">
        <v>2022</v>
      </c>
      <c r="P2" s="19">
        <v>2023</v>
      </c>
    </row>
    <row r="3" spans="1:16" ht="105" hidden="1" x14ac:dyDescent="0.25">
      <c r="A3" s="13" t="s">
        <v>714</v>
      </c>
      <c r="B3" s="13" t="s">
        <v>715</v>
      </c>
      <c r="C3" s="13" t="s">
        <v>871</v>
      </c>
      <c r="D3" s="13" t="s">
        <v>716</v>
      </c>
      <c r="E3" s="13" t="s">
        <v>872</v>
      </c>
      <c r="F3" s="13" t="s">
        <v>718</v>
      </c>
      <c r="G3" s="13" t="s">
        <v>719</v>
      </c>
      <c r="H3" s="13" t="s">
        <v>720</v>
      </c>
      <c r="I3" s="13">
        <v>0</v>
      </c>
      <c r="J3" s="13">
        <v>3</v>
      </c>
      <c r="K3" s="13">
        <v>3</v>
      </c>
      <c r="L3" s="13">
        <v>3</v>
      </c>
      <c r="M3" s="37">
        <v>0</v>
      </c>
      <c r="N3" s="37">
        <v>50000</v>
      </c>
      <c r="O3" s="37">
        <v>50000</v>
      </c>
      <c r="P3" s="37">
        <v>50000</v>
      </c>
    </row>
    <row r="4" spans="1:16" ht="105" hidden="1" x14ac:dyDescent="0.25">
      <c r="A4" s="13" t="s">
        <v>714</v>
      </c>
      <c r="B4" s="13" t="s">
        <v>715</v>
      </c>
      <c r="C4" s="13" t="s">
        <v>871</v>
      </c>
      <c r="D4" s="13" t="s">
        <v>716</v>
      </c>
      <c r="E4" s="13" t="s">
        <v>717</v>
      </c>
      <c r="F4" s="13" t="s">
        <v>873</v>
      </c>
      <c r="G4" s="13" t="s">
        <v>719</v>
      </c>
      <c r="H4" s="13" t="s">
        <v>720</v>
      </c>
      <c r="I4" s="13">
        <v>0</v>
      </c>
      <c r="J4" s="13">
        <v>3</v>
      </c>
      <c r="K4" s="13">
        <v>3</v>
      </c>
      <c r="L4" s="13">
        <v>3</v>
      </c>
      <c r="M4" s="37">
        <v>0</v>
      </c>
      <c r="N4" s="37">
        <v>50000</v>
      </c>
      <c r="O4" s="37">
        <v>50000</v>
      </c>
      <c r="P4" s="37">
        <v>50000</v>
      </c>
    </row>
    <row r="5" spans="1:16" ht="105" hidden="1" x14ac:dyDescent="0.25">
      <c r="A5" s="13" t="s">
        <v>714</v>
      </c>
      <c r="B5" s="13" t="s">
        <v>715</v>
      </c>
      <c r="C5" s="13" t="s">
        <v>871</v>
      </c>
      <c r="D5" s="13" t="s">
        <v>716</v>
      </c>
      <c r="E5" s="13" t="s">
        <v>717</v>
      </c>
      <c r="F5" s="13" t="s">
        <v>874</v>
      </c>
      <c r="G5" s="13" t="s">
        <v>719</v>
      </c>
      <c r="H5" s="13" t="s">
        <v>720</v>
      </c>
      <c r="I5" s="13">
        <v>0</v>
      </c>
      <c r="J5" s="13">
        <v>3</v>
      </c>
      <c r="K5" s="13">
        <v>3</v>
      </c>
      <c r="L5" s="13">
        <v>3</v>
      </c>
      <c r="M5" s="37">
        <v>0</v>
      </c>
      <c r="N5" s="37">
        <v>100000</v>
      </c>
      <c r="O5" s="37">
        <v>100000</v>
      </c>
      <c r="P5" s="37">
        <v>100000</v>
      </c>
    </row>
    <row r="6" spans="1:16" ht="135" hidden="1" x14ac:dyDescent="0.25">
      <c r="A6" s="13" t="s">
        <v>714</v>
      </c>
      <c r="B6" s="13" t="s">
        <v>715</v>
      </c>
      <c r="C6" s="13" t="s">
        <v>871</v>
      </c>
      <c r="D6" s="13" t="s">
        <v>716</v>
      </c>
      <c r="E6" s="13" t="s">
        <v>717</v>
      </c>
      <c r="F6" s="13" t="s">
        <v>875</v>
      </c>
      <c r="G6" s="13" t="s">
        <v>719</v>
      </c>
      <c r="H6" s="13" t="s">
        <v>721</v>
      </c>
      <c r="I6" s="46">
        <v>1</v>
      </c>
      <c r="J6" s="13">
        <v>3</v>
      </c>
      <c r="K6" s="13">
        <v>3</v>
      </c>
      <c r="L6" s="13">
        <v>3</v>
      </c>
      <c r="M6" s="59">
        <v>800000</v>
      </c>
      <c r="N6" s="37">
        <v>800000</v>
      </c>
      <c r="O6" s="37">
        <v>800000</v>
      </c>
      <c r="P6" s="37">
        <v>800000</v>
      </c>
    </row>
    <row r="7" spans="1:16" ht="96" hidden="1" customHeight="1" x14ac:dyDescent="0.25">
      <c r="A7" s="13" t="s">
        <v>714</v>
      </c>
      <c r="B7" s="13" t="s">
        <v>722</v>
      </c>
      <c r="C7" s="13" t="s">
        <v>723</v>
      </c>
      <c r="D7" s="13" t="s">
        <v>724</v>
      </c>
      <c r="E7" s="13" t="s">
        <v>725</v>
      </c>
      <c r="F7" s="13" t="s">
        <v>726</v>
      </c>
      <c r="G7" s="13" t="s">
        <v>727</v>
      </c>
      <c r="H7" s="13" t="s">
        <v>728</v>
      </c>
      <c r="I7" s="13">
        <v>1</v>
      </c>
      <c r="J7" s="13">
        <v>1</v>
      </c>
      <c r="K7" s="13">
        <v>1</v>
      </c>
      <c r="L7" s="13">
        <v>1</v>
      </c>
      <c r="M7" s="37">
        <v>10000000</v>
      </c>
      <c r="N7" s="37">
        <v>100000</v>
      </c>
      <c r="O7" s="37">
        <v>100000</v>
      </c>
      <c r="P7" s="37">
        <v>100000</v>
      </c>
    </row>
    <row r="8" spans="1:16" ht="90" hidden="1" x14ac:dyDescent="0.25">
      <c r="A8" s="13" t="s">
        <v>714</v>
      </c>
      <c r="B8" s="13" t="s">
        <v>722</v>
      </c>
      <c r="C8" s="13" t="s">
        <v>723</v>
      </c>
      <c r="D8" s="13" t="s">
        <v>724</v>
      </c>
      <c r="E8" s="13" t="s">
        <v>725</v>
      </c>
      <c r="F8" s="13" t="s">
        <v>729</v>
      </c>
      <c r="G8" s="13" t="s">
        <v>727</v>
      </c>
      <c r="H8" s="13" t="s">
        <v>728</v>
      </c>
      <c r="I8" s="13">
        <v>0</v>
      </c>
      <c r="J8" s="13">
        <v>1</v>
      </c>
      <c r="K8" s="13">
        <v>1</v>
      </c>
      <c r="L8" s="13">
        <v>1</v>
      </c>
      <c r="M8" s="37">
        <v>800000</v>
      </c>
      <c r="N8" s="37">
        <v>700000</v>
      </c>
      <c r="O8" s="37">
        <v>700000</v>
      </c>
      <c r="P8" s="37">
        <v>700000</v>
      </c>
    </row>
    <row r="9" spans="1:16" ht="150" hidden="1" x14ac:dyDescent="0.25">
      <c r="A9" s="13" t="s">
        <v>714</v>
      </c>
      <c r="B9" s="13" t="s">
        <v>730</v>
      </c>
      <c r="C9" s="13" t="s">
        <v>876</v>
      </c>
      <c r="D9" s="13" t="s">
        <v>731</v>
      </c>
      <c r="E9" s="13" t="s">
        <v>732</v>
      </c>
      <c r="F9" s="13" t="s">
        <v>733</v>
      </c>
      <c r="G9" s="13" t="s">
        <v>734</v>
      </c>
      <c r="H9" s="13" t="s">
        <v>735</v>
      </c>
      <c r="I9" s="13">
        <v>1</v>
      </c>
      <c r="J9" s="13">
        <v>1</v>
      </c>
      <c r="K9" s="13">
        <v>1</v>
      </c>
      <c r="L9" s="13">
        <v>1</v>
      </c>
      <c r="M9" s="60">
        <v>400000</v>
      </c>
      <c r="N9" s="60">
        <v>400000</v>
      </c>
      <c r="O9" s="60">
        <v>400000</v>
      </c>
      <c r="P9" s="60">
        <v>400000</v>
      </c>
    </row>
    <row r="10" spans="1:16" ht="150" hidden="1" x14ac:dyDescent="0.25">
      <c r="A10" s="13" t="s">
        <v>714</v>
      </c>
      <c r="B10" s="13" t="s">
        <v>730</v>
      </c>
      <c r="C10" s="13" t="s">
        <v>877</v>
      </c>
      <c r="D10" s="13" t="s">
        <v>736</v>
      </c>
      <c r="E10" s="13" t="s">
        <v>737</v>
      </c>
      <c r="F10" s="13" t="s">
        <v>878</v>
      </c>
      <c r="G10" s="13" t="s">
        <v>738</v>
      </c>
      <c r="H10" s="13" t="s">
        <v>735</v>
      </c>
      <c r="I10" s="13">
        <v>0</v>
      </c>
      <c r="J10" s="13">
        <v>1</v>
      </c>
      <c r="K10" s="13">
        <v>1</v>
      </c>
      <c r="L10" s="13">
        <v>0</v>
      </c>
      <c r="M10" s="60">
        <v>0</v>
      </c>
      <c r="N10" s="60">
        <v>200000</v>
      </c>
      <c r="O10" s="60">
        <v>200000</v>
      </c>
      <c r="P10" s="60">
        <v>0</v>
      </c>
    </row>
    <row r="11" spans="1:16" ht="165" hidden="1" x14ac:dyDescent="0.25">
      <c r="A11" s="13" t="s">
        <v>714</v>
      </c>
      <c r="B11" s="13" t="s">
        <v>730</v>
      </c>
      <c r="C11" s="13" t="s">
        <v>880</v>
      </c>
      <c r="D11" s="13" t="s">
        <v>739</v>
      </c>
      <c r="E11" s="13" t="s">
        <v>740</v>
      </c>
      <c r="F11" s="13" t="s">
        <v>879</v>
      </c>
      <c r="G11" s="13" t="s">
        <v>741</v>
      </c>
      <c r="H11" s="13" t="s">
        <v>742</v>
      </c>
      <c r="I11" s="13">
        <v>1</v>
      </c>
      <c r="J11" s="13">
        <v>1</v>
      </c>
      <c r="K11" s="13">
        <v>1</v>
      </c>
      <c r="L11" s="13">
        <v>1</v>
      </c>
      <c r="M11" s="60">
        <v>300000</v>
      </c>
      <c r="N11" s="60">
        <v>300000</v>
      </c>
      <c r="O11" s="60">
        <v>300000</v>
      </c>
      <c r="P11" s="60">
        <v>300000</v>
      </c>
    </row>
    <row r="12" spans="1:16" ht="165" hidden="1" x14ac:dyDescent="0.25">
      <c r="A12" s="13" t="s">
        <v>714</v>
      </c>
      <c r="B12" s="13" t="s">
        <v>730</v>
      </c>
      <c r="C12" s="13" t="s">
        <v>881</v>
      </c>
      <c r="D12" s="13" t="s">
        <v>743</v>
      </c>
      <c r="E12" s="13" t="s">
        <v>744</v>
      </c>
      <c r="F12" s="13" t="s">
        <v>745</v>
      </c>
      <c r="G12" s="13" t="s">
        <v>741</v>
      </c>
      <c r="H12" s="13" t="s">
        <v>742</v>
      </c>
      <c r="I12" s="13">
        <v>0</v>
      </c>
      <c r="J12" s="13">
        <v>1</v>
      </c>
      <c r="K12" s="13">
        <v>0</v>
      </c>
      <c r="L12" s="13">
        <v>0</v>
      </c>
      <c r="M12" s="60">
        <v>0</v>
      </c>
      <c r="N12" s="60">
        <v>50000</v>
      </c>
      <c r="O12" s="60">
        <v>0</v>
      </c>
      <c r="P12" s="60">
        <v>0</v>
      </c>
    </row>
    <row r="13" spans="1:16" ht="120" hidden="1" x14ac:dyDescent="0.25">
      <c r="A13" s="13" t="s">
        <v>714</v>
      </c>
      <c r="B13" s="13" t="s">
        <v>746</v>
      </c>
      <c r="C13" s="13" t="s">
        <v>747</v>
      </c>
      <c r="D13" s="13" t="s">
        <v>748</v>
      </c>
      <c r="E13" s="13" t="s">
        <v>749</v>
      </c>
      <c r="F13" s="13" t="s">
        <v>882</v>
      </c>
      <c r="G13" s="13" t="s">
        <v>750</v>
      </c>
      <c r="H13" s="13" t="s">
        <v>751</v>
      </c>
      <c r="I13" s="13">
        <v>3</v>
      </c>
      <c r="J13" s="13">
        <v>3</v>
      </c>
      <c r="K13" s="13">
        <v>3</v>
      </c>
      <c r="L13" s="13">
        <v>3</v>
      </c>
      <c r="M13" s="60">
        <v>1500000</v>
      </c>
      <c r="N13" s="60">
        <v>1500000</v>
      </c>
      <c r="O13" s="60">
        <v>1500000</v>
      </c>
      <c r="P13" s="60">
        <v>1500000</v>
      </c>
    </row>
    <row r="14" spans="1:16" ht="90.75" hidden="1" customHeight="1" x14ac:dyDescent="0.25">
      <c r="A14" s="13" t="s">
        <v>714</v>
      </c>
      <c r="B14" s="13" t="s">
        <v>752</v>
      </c>
      <c r="C14" s="13" t="s">
        <v>883</v>
      </c>
      <c r="D14" s="13" t="s">
        <v>753</v>
      </c>
      <c r="E14" s="13" t="s">
        <v>754</v>
      </c>
      <c r="F14" s="13" t="s">
        <v>884</v>
      </c>
      <c r="G14" s="13" t="s">
        <v>755</v>
      </c>
      <c r="H14" s="13" t="s">
        <v>756</v>
      </c>
      <c r="I14" s="46">
        <v>15</v>
      </c>
      <c r="J14" s="13">
        <v>15</v>
      </c>
      <c r="K14" s="13">
        <v>15</v>
      </c>
      <c r="L14" s="13">
        <v>15</v>
      </c>
      <c r="M14" s="59">
        <v>250000</v>
      </c>
      <c r="N14" s="60">
        <v>0</v>
      </c>
      <c r="O14" s="60">
        <v>0</v>
      </c>
      <c r="P14" s="60">
        <v>0</v>
      </c>
    </row>
    <row r="15" spans="1:16" ht="120" hidden="1" x14ac:dyDescent="0.25">
      <c r="A15" s="13" t="s">
        <v>714</v>
      </c>
      <c r="B15" s="13" t="s">
        <v>757</v>
      </c>
      <c r="C15" s="13" t="s">
        <v>885</v>
      </c>
      <c r="D15" s="13" t="s">
        <v>758</v>
      </c>
      <c r="E15" s="13" t="s">
        <v>759</v>
      </c>
      <c r="F15" s="13" t="s">
        <v>760</v>
      </c>
      <c r="G15" s="13" t="s">
        <v>738</v>
      </c>
      <c r="H15" s="13" t="s">
        <v>761</v>
      </c>
      <c r="I15" s="13">
        <v>1</v>
      </c>
      <c r="J15" s="13">
        <v>1</v>
      </c>
      <c r="K15" s="13">
        <v>1</v>
      </c>
      <c r="L15" s="13">
        <v>1</v>
      </c>
      <c r="M15" s="60">
        <v>200000</v>
      </c>
      <c r="N15" s="60">
        <v>200000</v>
      </c>
      <c r="O15" s="60">
        <v>200000</v>
      </c>
      <c r="P15" s="60">
        <v>200000</v>
      </c>
    </row>
    <row r="16" spans="1:16" ht="96.75" hidden="1" customHeight="1" x14ac:dyDescent="0.25">
      <c r="A16" s="13" t="s">
        <v>714</v>
      </c>
      <c r="B16" s="13" t="s">
        <v>757</v>
      </c>
      <c r="C16" s="13" t="s">
        <v>887</v>
      </c>
      <c r="D16" s="13" t="s">
        <v>762</v>
      </c>
      <c r="E16" s="13" t="s">
        <v>866</v>
      </c>
      <c r="F16" s="13" t="s">
        <v>886</v>
      </c>
      <c r="G16" s="13" t="s">
        <v>738</v>
      </c>
      <c r="H16" s="13" t="s">
        <v>761</v>
      </c>
      <c r="I16" s="13">
        <v>0</v>
      </c>
      <c r="J16" s="13">
        <v>1</v>
      </c>
      <c r="K16" s="13">
        <v>1</v>
      </c>
      <c r="L16" s="13">
        <v>1</v>
      </c>
      <c r="M16" s="60">
        <v>0</v>
      </c>
      <c r="N16" s="60">
        <v>200000</v>
      </c>
      <c r="O16" s="60">
        <v>200000</v>
      </c>
      <c r="P16" s="60">
        <v>200000</v>
      </c>
    </row>
    <row r="17" spans="1:16" ht="141" hidden="1" customHeight="1" x14ac:dyDescent="0.25">
      <c r="A17" s="35" t="s">
        <v>763</v>
      </c>
      <c r="B17" s="35" t="s">
        <v>764</v>
      </c>
      <c r="C17" s="35" t="s">
        <v>888</v>
      </c>
      <c r="D17" s="35" t="s">
        <v>765</v>
      </c>
      <c r="E17" s="35" t="s">
        <v>766</v>
      </c>
      <c r="F17" s="35" t="s">
        <v>889</v>
      </c>
      <c r="G17" s="35" t="s">
        <v>767</v>
      </c>
      <c r="H17" s="35" t="s">
        <v>768</v>
      </c>
      <c r="I17" s="35">
        <v>0</v>
      </c>
      <c r="J17" s="35">
        <v>1</v>
      </c>
      <c r="K17" s="35">
        <v>1</v>
      </c>
      <c r="L17" s="35">
        <v>0</v>
      </c>
      <c r="M17" s="59">
        <v>0</v>
      </c>
      <c r="N17" s="59">
        <v>200000</v>
      </c>
      <c r="O17" s="59">
        <v>200000</v>
      </c>
      <c r="P17" s="59">
        <v>0</v>
      </c>
    </row>
    <row r="18" spans="1:16" ht="154.5" hidden="1" customHeight="1" x14ac:dyDescent="0.25">
      <c r="A18" s="35" t="s">
        <v>763</v>
      </c>
      <c r="B18" s="35" t="s">
        <v>769</v>
      </c>
      <c r="C18" s="35" t="s">
        <v>891</v>
      </c>
      <c r="D18" s="35" t="s">
        <v>770</v>
      </c>
      <c r="E18" s="35" t="s">
        <v>766</v>
      </c>
      <c r="F18" s="35" t="s">
        <v>890</v>
      </c>
      <c r="G18" s="35" t="s">
        <v>771</v>
      </c>
      <c r="H18" s="35" t="s">
        <v>768</v>
      </c>
      <c r="I18" s="35">
        <v>0</v>
      </c>
      <c r="J18" s="35">
        <v>1</v>
      </c>
      <c r="K18" s="35">
        <v>1</v>
      </c>
      <c r="L18" s="35">
        <v>1</v>
      </c>
      <c r="M18" s="59">
        <v>0</v>
      </c>
      <c r="N18" s="59">
        <v>400000</v>
      </c>
      <c r="O18" s="59">
        <v>400000</v>
      </c>
      <c r="P18" s="59">
        <v>400000</v>
      </c>
    </row>
    <row r="19" spans="1:16" ht="135" hidden="1" x14ac:dyDescent="0.25">
      <c r="A19" s="35" t="s">
        <v>763</v>
      </c>
      <c r="B19" s="35" t="s">
        <v>772</v>
      </c>
      <c r="C19" s="35" t="s">
        <v>892</v>
      </c>
      <c r="D19" s="35" t="s">
        <v>773</v>
      </c>
      <c r="E19" s="35" t="s">
        <v>774</v>
      </c>
      <c r="F19" s="35" t="s">
        <v>775</v>
      </c>
      <c r="G19" s="35" t="s">
        <v>771</v>
      </c>
      <c r="H19" s="35" t="s">
        <v>768</v>
      </c>
      <c r="I19" s="35">
        <v>0</v>
      </c>
      <c r="J19" s="35">
        <v>1</v>
      </c>
      <c r="K19" s="35">
        <v>1</v>
      </c>
      <c r="L19" s="35">
        <v>1</v>
      </c>
      <c r="M19" s="59">
        <v>0</v>
      </c>
      <c r="N19" s="59">
        <v>200000</v>
      </c>
      <c r="O19" s="59">
        <v>200000</v>
      </c>
      <c r="P19" s="59">
        <v>200000</v>
      </c>
    </row>
    <row r="20" spans="1:16" ht="120" hidden="1" x14ac:dyDescent="0.25">
      <c r="A20" s="38" t="s">
        <v>776</v>
      </c>
      <c r="B20" s="38" t="s">
        <v>777</v>
      </c>
      <c r="C20" s="38" t="s">
        <v>893</v>
      </c>
      <c r="D20" s="38" t="s">
        <v>778</v>
      </c>
      <c r="E20" s="38" t="s">
        <v>779</v>
      </c>
      <c r="F20" s="38" t="s">
        <v>780</v>
      </c>
      <c r="G20" s="38" t="s">
        <v>781</v>
      </c>
      <c r="H20" s="38" t="s">
        <v>782</v>
      </c>
      <c r="I20" s="38">
        <v>1</v>
      </c>
      <c r="J20" s="38">
        <v>1</v>
      </c>
      <c r="K20" s="38">
        <v>1</v>
      </c>
      <c r="L20" s="38">
        <v>1</v>
      </c>
      <c r="M20" s="59">
        <v>200000</v>
      </c>
      <c r="N20" s="59">
        <v>200000</v>
      </c>
      <c r="O20" s="59">
        <v>200000</v>
      </c>
      <c r="P20" s="59">
        <v>200000</v>
      </c>
    </row>
    <row r="21" spans="1:16" ht="120" hidden="1" x14ac:dyDescent="0.25">
      <c r="A21" s="38" t="s">
        <v>776</v>
      </c>
      <c r="B21" s="38" t="s">
        <v>777</v>
      </c>
      <c r="C21" s="38" t="s">
        <v>783</v>
      </c>
      <c r="D21" s="38" t="s">
        <v>784</v>
      </c>
      <c r="E21" s="38" t="s">
        <v>740</v>
      </c>
      <c r="F21" s="38" t="s">
        <v>785</v>
      </c>
      <c r="G21" s="38" t="s">
        <v>738</v>
      </c>
      <c r="H21" s="38" t="s">
        <v>751</v>
      </c>
      <c r="I21" s="38">
        <v>1</v>
      </c>
      <c r="J21" s="38">
        <v>1</v>
      </c>
      <c r="K21" s="38">
        <v>1</v>
      </c>
      <c r="L21" s="38">
        <v>1</v>
      </c>
      <c r="M21" s="60">
        <v>150000</v>
      </c>
      <c r="N21" s="60">
        <v>150000</v>
      </c>
      <c r="O21" s="60">
        <v>150000</v>
      </c>
      <c r="P21" s="60">
        <v>150000</v>
      </c>
    </row>
    <row r="22" spans="1:16" ht="135" hidden="1" x14ac:dyDescent="0.25">
      <c r="A22" s="38" t="s">
        <v>776</v>
      </c>
      <c r="B22" s="38" t="s">
        <v>777</v>
      </c>
      <c r="C22" s="38" t="s">
        <v>786</v>
      </c>
      <c r="D22" s="38" t="s">
        <v>784</v>
      </c>
      <c r="E22" s="38" t="s">
        <v>787</v>
      </c>
      <c r="F22" s="38" t="s">
        <v>788</v>
      </c>
      <c r="G22" s="38" t="s">
        <v>781</v>
      </c>
      <c r="H22" s="38" t="s">
        <v>789</v>
      </c>
      <c r="I22" s="38">
        <v>2</v>
      </c>
      <c r="J22" s="38">
        <v>2</v>
      </c>
      <c r="K22" s="38">
        <v>2</v>
      </c>
      <c r="L22" s="38">
        <v>2</v>
      </c>
      <c r="M22" s="60">
        <v>400000</v>
      </c>
      <c r="N22" s="60">
        <v>400000</v>
      </c>
      <c r="O22" s="60">
        <v>400000</v>
      </c>
      <c r="P22" s="60">
        <v>400000</v>
      </c>
    </row>
    <row r="23" spans="1:16" ht="120" hidden="1" x14ac:dyDescent="0.25">
      <c r="A23" s="38" t="s">
        <v>776</v>
      </c>
      <c r="B23" s="38" t="s">
        <v>777</v>
      </c>
      <c r="C23" s="38" t="s">
        <v>894</v>
      </c>
      <c r="D23" s="38" t="s">
        <v>784</v>
      </c>
      <c r="E23" s="38" t="s">
        <v>790</v>
      </c>
      <c r="F23" s="38" t="s">
        <v>895</v>
      </c>
      <c r="G23" s="38" t="s">
        <v>781</v>
      </c>
      <c r="H23" s="38" t="s">
        <v>751</v>
      </c>
      <c r="I23" s="38">
        <v>2</v>
      </c>
      <c r="J23" s="38">
        <v>2</v>
      </c>
      <c r="K23" s="38">
        <v>2</v>
      </c>
      <c r="L23" s="38">
        <v>2</v>
      </c>
      <c r="M23" s="60">
        <v>300000</v>
      </c>
      <c r="N23" s="60">
        <v>300000</v>
      </c>
      <c r="O23" s="60">
        <v>300000</v>
      </c>
      <c r="P23" s="60">
        <v>300000</v>
      </c>
    </row>
    <row r="24" spans="1:16" ht="150" hidden="1" x14ac:dyDescent="0.25">
      <c r="A24" s="38" t="s">
        <v>776</v>
      </c>
      <c r="B24" s="38" t="s">
        <v>791</v>
      </c>
      <c r="C24" s="38" t="s">
        <v>897</v>
      </c>
      <c r="D24" s="38" t="s">
        <v>792</v>
      </c>
      <c r="E24" s="38" t="s">
        <v>865</v>
      </c>
      <c r="F24" s="38" t="s">
        <v>896</v>
      </c>
      <c r="G24" s="38" t="s">
        <v>738</v>
      </c>
      <c r="H24" s="38" t="s">
        <v>793</v>
      </c>
      <c r="I24" s="38">
        <v>0</v>
      </c>
      <c r="J24" s="38">
        <v>1</v>
      </c>
      <c r="K24" s="38">
        <v>1</v>
      </c>
      <c r="L24" s="38">
        <v>1</v>
      </c>
      <c r="M24" s="60">
        <v>0</v>
      </c>
      <c r="N24" s="60">
        <v>250000</v>
      </c>
      <c r="O24" s="60">
        <v>250000</v>
      </c>
      <c r="P24" s="60">
        <v>250000</v>
      </c>
    </row>
    <row r="25" spans="1:16" ht="105" hidden="1" x14ac:dyDescent="0.25">
      <c r="A25" s="38" t="s">
        <v>776</v>
      </c>
      <c r="B25" s="38" t="s">
        <v>794</v>
      </c>
      <c r="C25" s="38" t="s">
        <v>900</v>
      </c>
      <c r="D25" s="38" t="s">
        <v>898</v>
      </c>
      <c r="E25" s="38" t="s">
        <v>795</v>
      </c>
      <c r="F25" s="38" t="s">
        <v>899</v>
      </c>
      <c r="G25" s="38" t="s">
        <v>719</v>
      </c>
      <c r="H25" s="38" t="s">
        <v>796</v>
      </c>
      <c r="I25" s="38">
        <v>0</v>
      </c>
      <c r="J25" s="38">
        <v>1</v>
      </c>
      <c r="K25" s="38">
        <v>1</v>
      </c>
      <c r="L25" s="38">
        <v>1</v>
      </c>
      <c r="M25" s="60">
        <v>0</v>
      </c>
      <c r="N25" s="60">
        <v>200000</v>
      </c>
      <c r="O25" s="60">
        <v>200000</v>
      </c>
      <c r="P25" s="60">
        <v>200000</v>
      </c>
    </row>
    <row r="26" spans="1:16" ht="105" hidden="1" x14ac:dyDescent="0.25">
      <c r="A26" s="38" t="s">
        <v>776</v>
      </c>
      <c r="B26" s="38" t="s">
        <v>794</v>
      </c>
      <c r="C26" s="38" t="s">
        <v>901</v>
      </c>
      <c r="D26" s="38" t="s">
        <v>869</v>
      </c>
      <c r="E26" s="38" t="s">
        <v>867</v>
      </c>
      <c r="F26" s="38" t="s">
        <v>902</v>
      </c>
      <c r="G26" s="38" t="s">
        <v>719</v>
      </c>
      <c r="H26" s="38" t="s">
        <v>796</v>
      </c>
      <c r="I26" s="38">
        <v>1</v>
      </c>
      <c r="J26" s="38">
        <v>1</v>
      </c>
      <c r="K26" s="38">
        <v>1</v>
      </c>
      <c r="L26" s="38">
        <v>1</v>
      </c>
      <c r="M26" s="60">
        <v>200000</v>
      </c>
      <c r="N26" s="60">
        <v>200000</v>
      </c>
      <c r="O26" s="60">
        <v>200000</v>
      </c>
      <c r="P26" s="60">
        <v>200000</v>
      </c>
    </row>
    <row r="27" spans="1:16" ht="135" hidden="1" x14ac:dyDescent="0.25">
      <c r="A27" s="39" t="s">
        <v>797</v>
      </c>
      <c r="B27" s="39" t="s">
        <v>798</v>
      </c>
      <c r="C27" s="39" t="s">
        <v>903</v>
      </c>
      <c r="D27" s="39" t="s">
        <v>868</v>
      </c>
      <c r="E27" s="39" t="s">
        <v>799</v>
      </c>
      <c r="F27" s="39" t="s">
        <v>800</v>
      </c>
      <c r="G27" s="39" t="s">
        <v>719</v>
      </c>
      <c r="H27" s="39" t="s">
        <v>801</v>
      </c>
      <c r="I27" s="39">
        <v>0</v>
      </c>
      <c r="J27" s="39">
        <v>1</v>
      </c>
      <c r="K27" s="39">
        <v>1</v>
      </c>
      <c r="L27" s="39">
        <v>1</v>
      </c>
      <c r="M27" s="59">
        <v>0</v>
      </c>
      <c r="N27" s="59">
        <v>400000</v>
      </c>
      <c r="O27" s="59">
        <v>400000</v>
      </c>
      <c r="P27" s="59">
        <v>400000</v>
      </c>
    </row>
    <row r="28" spans="1:16" ht="120" hidden="1" x14ac:dyDescent="0.25">
      <c r="A28" s="39" t="s">
        <v>797</v>
      </c>
      <c r="B28" s="39" t="s">
        <v>802</v>
      </c>
      <c r="C28" s="39" t="s">
        <v>904</v>
      </c>
      <c r="D28" s="39" t="s">
        <v>803</v>
      </c>
      <c r="E28" s="39" t="s">
        <v>804</v>
      </c>
      <c r="F28" s="39" t="s">
        <v>805</v>
      </c>
      <c r="G28" s="39" t="s">
        <v>738</v>
      </c>
      <c r="H28" s="39" t="s">
        <v>806</v>
      </c>
      <c r="I28" s="39">
        <v>1</v>
      </c>
      <c r="J28" s="39">
        <v>1</v>
      </c>
      <c r="K28" s="39">
        <v>1</v>
      </c>
      <c r="L28" s="39">
        <v>1</v>
      </c>
      <c r="M28" s="59">
        <v>100000</v>
      </c>
      <c r="N28" s="59">
        <v>100000</v>
      </c>
      <c r="O28" s="59">
        <v>100000</v>
      </c>
      <c r="P28" s="59">
        <v>100000</v>
      </c>
    </row>
    <row r="29" spans="1:16" ht="135" hidden="1" x14ac:dyDescent="0.25">
      <c r="A29" s="39" t="s">
        <v>797</v>
      </c>
      <c r="B29" s="39" t="s">
        <v>802</v>
      </c>
      <c r="C29" s="39" t="s">
        <v>905</v>
      </c>
      <c r="D29" s="39" t="s">
        <v>807</v>
      </c>
      <c r="E29" s="39" t="s">
        <v>808</v>
      </c>
      <c r="F29" s="39" t="s">
        <v>809</v>
      </c>
      <c r="G29" s="39" t="s">
        <v>738</v>
      </c>
      <c r="H29" s="39" t="s">
        <v>810</v>
      </c>
      <c r="I29" s="39">
        <v>2</v>
      </c>
      <c r="J29" s="39">
        <v>2</v>
      </c>
      <c r="K29" s="39">
        <v>2</v>
      </c>
      <c r="L29" s="39">
        <v>2</v>
      </c>
      <c r="M29" s="59">
        <v>200000</v>
      </c>
      <c r="N29" s="59">
        <v>200000</v>
      </c>
      <c r="O29" s="59">
        <v>200000</v>
      </c>
      <c r="P29" s="59">
        <v>200000</v>
      </c>
    </row>
    <row r="30" spans="1:16" ht="90" hidden="1" x14ac:dyDescent="0.25">
      <c r="A30" s="39" t="s">
        <v>797</v>
      </c>
      <c r="B30" s="39" t="s">
        <v>802</v>
      </c>
      <c r="C30" s="39" t="s">
        <v>811</v>
      </c>
      <c r="D30" s="39" t="s">
        <v>812</v>
      </c>
      <c r="E30" s="39" t="s">
        <v>813</v>
      </c>
      <c r="F30" s="39" t="s">
        <v>814</v>
      </c>
      <c r="G30" s="39" t="s">
        <v>738</v>
      </c>
      <c r="H30" s="39" t="s">
        <v>728</v>
      </c>
      <c r="I30" s="39">
        <v>1</v>
      </c>
      <c r="J30" s="39">
        <v>1</v>
      </c>
      <c r="K30" s="39">
        <v>1</v>
      </c>
      <c r="L30" s="39">
        <v>1</v>
      </c>
      <c r="M30" s="59">
        <v>300000</v>
      </c>
      <c r="N30" s="59">
        <v>300000</v>
      </c>
      <c r="O30" s="59">
        <v>300000</v>
      </c>
      <c r="P30" s="59">
        <v>300000</v>
      </c>
    </row>
    <row r="31" spans="1:16" ht="90" hidden="1" x14ac:dyDescent="0.25">
      <c r="A31" s="39" t="s">
        <v>797</v>
      </c>
      <c r="B31" s="39" t="s">
        <v>802</v>
      </c>
      <c r="C31" s="39" t="s">
        <v>906</v>
      </c>
      <c r="D31" s="39" t="s">
        <v>815</v>
      </c>
      <c r="E31" s="39" t="s">
        <v>816</v>
      </c>
      <c r="F31" s="39" t="s">
        <v>907</v>
      </c>
      <c r="G31" s="39" t="s">
        <v>738</v>
      </c>
      <c r="H31" s="39" t="s">
        <v>728</v>
      </c>
      <c r="I31" s="39">
        <v>1</v>
      </c>
      <c r="J31" s="39">
        <v>1</v>
      </c>
      <c r="K31" s="39">
        <v>1</v>
      </c>
      <c r="L31" s="39">
        <v>1</v>
      </c>
      <c r="M31" s="59">
        <v>200000</v>
      </c>
      <c r="N31" s="59">
        <v>200000</v>
      </c>
      <c r="O31" s="59">
        <v>200000</v>
      </c>
      <c r="P31" s="59">
        <v>200000</v>
      </c>
    </row>
    <row r="32" spans="1:16" ht="90" hidden="1" x14ac:dyDescent="0.25">
      <c r="A32" s="39" t="s">
        <v>797</v>
      </c>
      <c r="B32" s="39" t="s">
        <v>802</v>
      </c>
      <c r="C32" s="39" t="s">
        <v>817</v>
      </c>
      <c r="D32" s="39" t="s">
        <v>818</v>
      </c>
      <c r="E32" s="39" t="s">
        <v>808</v>
      </c>
      <c r="F32" s="39" t="s">
        <v>819</v>
      </c>
      <c r="G32" s="39" t="s">
        <v>820</v>
      </c>
      <c r="H32" s="39" t="s">
        <v>728</v>
      </c>
      <c r="I32" s="39">
        <v>2</v>
      </c>
      <c r="J32" s="39">
        <v>2</v>
      </c>
      <c r="K32" s="39">
        <v>2</v>
      </c>
      <c r="L32" s="39">
        <v>2</v>
      </c>
      <c r="M32" s="59">
        <v>300000</v>
      </c>
      <c r="N32" s="59">
        <v>300000</v>
      </c>
      <c r="O32" s="59">
        <v>300000</v>
      </c>
      <c r="P32" s="59">
        <v>300000</v>
      </c>
    </row>
    <row r="33" spans="1:16" ht="105" hidden="1" x14ac:dyDescent="0.25">
      <c r="A33" s="39" t="s">
        <v>797</v>
      </c>
      <c r="B33" s="39" t="s">
        <v>821</v>
      </c>
      <c r="C33" s="39" t="s">
        <v>908</v>
      </c>
      <c r="D33" s="39" t="s">
        <v>822</v>
      </c>
      <c r="E33" s="39" t="s">
        <v>808</v>
      </c>
      <c r="F33" s="39" t="s">
        <v>823</v>
      </c>
      <c r="G33" s="39" t="s">
        <v>738</v>
      </c>
      <c r="H33" s="39" t="s">
        <v>824</v>
      </c>
      <c r="I33" s="39">
        <v>2</v>
      </c>
      <c r="J33" s="39">
        <v>2</v>
      </c>
      <c r="K33" s="39">
        <v>2</v>
      </c>
      <c r="L33" s="39">
        <v>2</v>
      </c>
      <c r="M33" s="59">
        <v>200000</v>
      </c>
      <c r="N33" s="59">
        <v>200000</v>
      </c>
      <c r="O33" s="59">
        <v>200000</v>
      </c>
      <c r="P33" s="59">
        <v>200000</v>
      </c>
    </row>
    <row r="34" spans="1:16" ht="105" hidden="1" x14ac:dyDescent="0.25">
      <c r="A34" s="39" t="s">
        <v>797</v>
      </c>
      <c r="B34" s="39" t="s">
        <v>825</v>
      </c>
      <c r="C34" s="39" t="s">
        <v>909</v>
      </c>
      <c r="D34" s="39" t="s">
        <v>826</v>
      </c>
      <c r="E34" s="39" t="s">
        <v>808</v>
      </c>
      <c r="F34" s="39" t="s">
        <v>827</v>
      </c>
      <c r="G34" s="39" t="s">
        <v>738</v>
      </c>
      <c r="H34" s="39" t="s">
        <v>828</v>
      </c>
      <c r="I34" s="39">
        <v>1</v>
      </c>
      <c r="J34" s="39">
        <v>1</v>
      </c>
      <c r="K34" s="39">
        <v>1</v>
      </c>
      <c r="L34" s="39">
        <v>1</v>
      </c>
      <c r="M34" s="59">
        <v>250000</v>
      </c>
      <c r="N34" s="59">
        <v>250000</v>
      </c>
      <c r="O34" s="59">
        <v>250000</v>
      </c>
      <c r="P34" s="59">
        <v>250000</v>
      </c>
    </row>
    <row r="35" spans="1:16" ht="150" hidden="1" x14ac:dyDescent="0.25">
      <c r="A35" s="40" t="s">
        <v>829</v>
      </c>
      <c r="B35" s="40" t="s">
        <v>830</v>
      </c>
      <c r="C35" s="40" t="s">
        <v>910</v>
      </c>
      <c r="D35" s="40" t="s">
        <v>831</v>
      </c>
      <c r="E35" s="40" t="s">
        <v>808</v>
      </c>
      <c r="F35" s="40" t="s">
        <v>832</v>
      </c>
      <c r="G35" s="40" t="s">
        <v>833</v>
      </c>
      <c r="H35" s="40" t="s">
        <v>834</v>
      </c>
      <c r="I35" s="40">
        <v>0</v>
      </c>
      <c r="J35" s="40">
        <v>2</v>
      </c>
      <c r="K35" s="40">
        <v>2</v>
      </c>
      <c r="L35" s="40">
        <v>2</v>
      </c>
      <c r="M35" s="59">
        <v>0</v>
      </c>
      <c r="N35" s="59">
        <v>400000</v>
      </c>
      <c r="O35" s="59">
        <v>400000</v>
      </c>
      <c r="P35" s="59">
        <v>400000</v>
      </c>
    </row>
    <row r="36" spans="1:16" ht="135" hidden="1" x14ac:dyDescent="0.25">
      <c r="A36" s="40" t="s">
        <v>829</v>
      </c>
      <c r="B36" s="40" t="s">
        <v>835</v>
      </c>
      <c r="C36" s="40" t="s">
        <v>912</v>
      </c>
      <c r="D36" s="40" t="s">
        <v>836</v>
      </c>
      <c r="E36" s="40" t="s">
        <v>808</v>
      </c>
      <c r="F36" s="40" t="s">
        <v>837</v>
      </c>
      <c r="G36" s="40" t="s">
        <v>738</v>
      </c>
      <c r="H36" s="40" t="s">
        <v>838</v>
      </c>
      <c r="I36" s="40">
        <v>0</v>
      </c>
      <c r="J36" s="40">
        <v>1</v>
      </c>
      <c r="K36" s="40">
        <v>1</v>
      </c>
      <c r="L36" s="40">
        <v>1</v>
      </c>
      <c r="M36" s="59">
        <v>0</v>
      </c>
      <c r="N36" s="59">
        <v>200000</v>
      </c>
      <c r="O36" s="59">
        <v>200000</v>
      </c>
      <c r="P36" s="59">
        <v>200000</v>
      </c>
    </row>
    <row r="37" spans="1:16" ht="135" hidden="1" x14ac:dyDescent="0.25">
      <c r="A37" s="40" t="s">
        <v>829</v>
      </c>
      <c r="B37" s="40" t="s">
        <v>839</v>
      </c>
      <c r="C37" s="40" t="s">
        <v>913</v>
      </c>
      <c r="D37" s="40" t="s">
        <v>840</v>
      </c>
      <c r="E37" s="40" t="s">
        <v>808</v>
      </c>
      <c r="F37" s="40" t="s">
        <v>841</v>
      </c>
      <c r="G37" s="40" t="s">
        <v>738</v>
      </c>
      <c r="H37" s="40" t="s">
        <v>842</v>
      </c>
      <c r="I37" s="40">
        <v>0</v>
      </c>
      <c r="J37" s="40">
        <v>1</v>
      </c>
      <c r="K37" s="40">
        <v>1</v>
      </c>
      <c r="L37" s="40">
        <v>1</v>
      </c>
      <c r="M37" s="59">
        <v>0</v>
      </c>
      <c r="N37" s="59">
        <v>200000</v>
      </c>
      <c r="O37" s="59">
        <v>200000</v>
      </c>
      <c r="P37" s="59">
        <v>200000</v>
      </c>
    </row>
    <row r="38" spans="1:16" ht="135" hidden="1" x14ac:dyDescent="0.25">
      <c r="A38" s="40" t="s">
        <v>829</v>
      </c>
      <c r="B38" s="40" t="s">
        <v>843</v>
      </c>
      <c r="C38" s="40" t="s">
        <v>915</v>
      </c>
      <c r="D38" s="40" t="s">
        <v>844</v>
      </c>
      <c r="E38" s="40" t="s">
        <v>870</v>
      </c>
      <c r="F38" s="40" t="s">
        <v>914</v>
      </c>
      <c r="G38" s="40" t="s">
        <v>738</v>
      </c>
      <c r="H38" s="40" t="s">
        <v>842</v>
      </c>
      <c r="I38" s="40">
        <v>1</v>
      </c>
      <c r="J38" s="40">
        <v>1</v>
      </c>
      <c r="K38" s="40">
        <v>1</v>
      </c>
      <c r="L38" s="40">
        <v>1</v>
      </c>
      <c r="M38" s="59">
        <v>500000</v>
      </c>
      <c r="N38" s="59">
        <v>500000</v>
      </c>
      <c r="O38" s="59">
        <v>500000</v>
      </c>
      <c r="P38" s="59">
        <v>500000</v>
      </c>
    </row>
    <row r="39" spans="1:16" ht="165" x14ac:dyDescent="0.25">
      <c r="A39" s="41" t="s">
        <v>845</v>
      </c>
      <c r="B39" s="41" t="s">
        <v>846</v>
      </c>
      <c r="C39" s="41" t="s">
        <v>916</v>
      </c>
      <c r="D39" s="41" t="s">
        <v>847</v>
      </c>
      <c r="E39" s="41" t="s">
        <v>848</v>
      </c>
      <c r="F39" s="41" t="s">
        <v>849</v>
      </c>
      <c r="G39" s="41" t="s">
        <v>738</v>
      </c>
      <c r="H39" s="41" t="s">
        <v>850</v>
      </c>
      <c r="I39" s="41">
        <v>1</v>
      </c>
      <c r="J39" s="41">
        <v>1</v>
      </c>
      <c r="K39" s="41">
        <v>1</v>
      </c>
      <c r="L39" s="41">
        <v>1</v>
      </c>
      <c r="M39" s="59">
        <v>150000</v>
      </c>
      <c r="N39" s="59">
        <v>150000</v>
      </c>
      <c r="O39" s="59">
        <v>150000</v>
      </c>
      <c r="P39" s="59">
        <v>150000</v>
      </c>
    </row>
    <row r="40" spans="1:16" ht="165" x14ac:dyDescent="0.25">
      <c r="A40" s="41" t="s">
        <v>845</v>
      </c>
      <c r="B40" s="41" t="s">
        <v>851</v>
      </c>
      <c r="C40" s="41" t="s">
        <v>917</v>
      </c>
      <c r="D40" s="41" t="s">
        <v>852</v>
      </c>
      <c r="E40" s="41" t="s">
        <v>848</v>
      </c>
      <c r="F40" s="41" t="s">
        <v>853</v>
      </c>
      <c r="G40" s="41" t="s">
        <v>738</v>
      </c>
      <c r="H40" s="41" t="s">
        <v>850</v>
      </c>
      <c r="I40" s="41">
        <v>0</v>
      </c>
      <c r="J40" s="41">
        <v>1</v>
      </c>
      <c r="K40" s="41">
        <v>1</v>
      </c>
      <c r="L40" s="41">
        <v>1</v>
      </c>
      <c r="M40" s="59">
        <v>0</v>
      </c>
      <c r="N40" s="59">
        <v>200000</v>
      </c>
      <c r="O40" s="59">
        <v>200000</v>
      </c>
      <c r="P40" s="59">
        <v>200000</v>
      </c>
    </row>
    <row r="41" spans="1:16" ht="165" x14ac:dyDescent="0.25">
      <c r="A41" s="41" t="s">
        <v>845</v>
      </c>
      <c r="B41" s="41" t="s">
        <v>854</v>
      </c>
      <c r="C41" s="42" t="s">
        <v>918</v>
      </c>
      <c r="D41" s="41" t="s">
        <v>855</v>
      </c>
      <c r="E41" s="41" t="s">
        <v>856</v>
      </c>
      <c r="F41" s="42" t="s">
        <v>919</v>
      </c>
      <c r="G41" s="41" t="s">
        <v>738</v>
      </c>
      <c r="H41" s="49" t="s">
        <v>850</v>
      </c>
      <c r="I41" s="41">
        <v>0</v>
      </c>
      <c r="J41" s="41">
        <v>1</v>
      </c>
      <c r="K41" s="41">
        <v>1</v>
      </c>
      <c r="L41" s="41">
        <v>0</v>
      </c>
      <c r="M41" s="59">
        <v>0</v>
      </c>
      <c r="N41" s="59">
        <v>100000</v>
      </c>
      <c r="O41" s="59">
        <v>100000</v>
      </c>
      <c r="P41" s="59">
        <v>0</v>
      </c>
    </row>
    <row r="42" spans="1:16" ht="165" x14ac:dyDescent="0.25">
      <c r="A42" s="41" t="s">
        <v>845</v>
      </c>
      <c r="B42" s="41" t="s">
        <v>857</v>
      </c>
      <c r="C42" s="41" t="s">
        <v>920</v>
      </c>
      <c r="D42" s="41" t="s">
        <v>858</v>
      </c>
      <c r="E42" s="41" t="s">
        <v>859</v>
      </c>
      <c r="F42" s="41" t="s">
        <v>860</v>
      </c>
      <c r="G42" s="52" t="s">
        <v>738</v>
      </c>
      <c r="H42" s="41" t="s">
        <v>850</v>
      </c>
      <c r="I42" s="53">
        <v>0</v>
      </c>
      <c r="J42" s="41">
        <v>1</v>
      </c>
      <c r="K42" s="41">
        <v>1</v>
      </c>
      <c r="L42" s="41">
        <v>1</v>
      </c>
      <c r="M42" s="59">
        <v>0</v>
      </c>
      <c r="N42" s="59">
        <v>1000000</v>
      </c>
      <c r="O42" s="59">
        <v>1000000</v>
      </c>
      <c r="P42" s="59">
        <v>1000000</v>
      </c>
    </row>
    <row r="43" spans="1:16" ht="15.75" hidden="1" x14ac:dyDescent="0.25">
      <c r="A43" s="43"/>
      <c r="B43" s="43"/>
      <c r="C43" s="43"/>
      <c r="D43" s="43"/>
      <c r="E43" s="43"/>
      <c r="F43" s="43"/>
      <c r="G43" s="43"/>
      <c r="H43" s="50"/>
      <c r="I43" s="64" t="s">
        <v>861</v>
      </c>
      <c r="J43" s="64"/>
      <c r="K43" s="64"/>
      <c r="L43" s="64"/>
      <c r="M43" s="47">
        <f>SUM(M3:M42)</f>
        <v>17700000</v>
      </c>
      <c r="N43" s="47">
        <f t="shared" ref="N43:P43" si="0">SUM(N3:N42)</f>
        <v>11850000</v>
      </c>
      <c r="O43" s="47">
        <f t="shared" si="0"/>
        <v>11800000</v>
      </c>
      <c r="P43" s="47">
        <f t="shared" si="0"/>
        <v>11300000</v>
      </c>
    </row>
    <row r="44" spans="1:16" ht="15.75" hidden="1" x14ac:dyDescent="0.25">
      <c r="A44" s="43"/>
      <c r="B44" s="43"/>
      <c r="C44" s="43"/>
      <c r="D44" s="43"/>
      <c r="E44" s="43"/>
      <c r="F44" s="43"/>
      <c r="G44" s="43"/>
      <c r="H44" s="51"/>
      <c r="I44" s="61" t="s">
        <v>862</v>
      </c>
      <c r="J44" s="61"/>
      <c r="K44" s="61"/>
      <c r="L44" s="61"/>
      <c r="M44" s="48">
        <f>SUM(M43:P43)</f>
        <v>52650000</v>
      </c>
      <c r="N44" s="44"/>
      <c r="O44" s="44"/>
      <c r="P44" s="44"/>
    </row>
  </sheetData>
  <autoFilter ref="A2:P44">
    <filterColumn colId="0">
      <filters>
        <filter val="6. Comunidad Granadina preparada para la implementación de una Agricultura sostenible con el medio ambiente"/>
      </filters>
    </filterColumn>
  </autoFilter>
  <mergeCells count="5">
    <mergeCell ref="I44:L44"/>
    <mergeCell ref="A1:H1"/>
    <mergeCell ref="I1:L1"/>
    <mergeCell ref="M1:P1"/>
    <mergeCell ref="I43:L43"/>
  </mergeCells>
  <pageMargins left="0.7" right="0.7" top="0.75" bottom="0.75" header="0.3" footer="0.3"/>
  <ignoredErrors>
    <ignoredError sqref="M43:P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3"/>
  <sheetViews>
    <sheetView tabSelected="1" zoomScale="80" zoomScaleNormal="80" workbookViewId="0">
      <pane xSplit="1" ySplit="2" topLeftCell="AJ3" activePane="bottomRight" state="frozen"/>
      <selection pane="topRight" activeCell="B1" sqref="B1"/>
      <selection pane="bottomLeft" activeCell="A3" sqref="A3"/>
      <selection pane="bottomRight" activeCell="AO1" sqref="AO1:AQ1"/>
    </sheetView>
  </sheetViews>
  <sheetFormatPr baseColWidth="10" defaultRowHeight="15" x14ac:dyDescent="0.25"/>
  <cols>
    <col min="1" max="1" width="41.28515625" style="36" customWidth="1"/>
    <col min="2" max="2" width="39.7109375" style="36" customWidth="1"/>
    <col min="3" max="3" width="64" style="36" customWidth="1"/>
    <col min="4" max="4" width="34.42578125" style="36" customWidth="1"/>
    <col min="5" max="5" width="34.28515625" style="36" customWidth="1"/>
    <col min="6" max="6" width="51.42578125" style="36" customWidth="1"/>
    <col min="7" max="7" width="79" style="36" customWidth="1"/>
    <col min="8" max="8" width="34.28515625" style="36" customWidth="1"/>
    <col min="9" max="9" width="29.7109375" style="36" customWidth="1"/>
    <col min="10" max="10" width="39.140625" style="36" customWidth="1"/>
    <col min="11" max="11" width="31.7109375" style="36" customWidth="1"/>
    <col min="12" max="12" width="34.42578125" style="36" customWidth="1"/>
    <col min="13" max="13" width="31.28515625" style="36" customWidth="1"/>
    <col min="14" max="14" width="36.28515625" style="36" customWidth="1"/>
    <col min="15" max="15" width="62.85546875" style="36" customWidth="1"/>
    <col min="16" max="16" width="33.5703125" style="36" customWidth="1"/>
    <col min="17" max="17" width="37.28515625" style="36" customWidth="1"/>
    <col min="18" max="18" width="37.42578125" style="36" customWidth="1"/>
    <col min="19" max="19" width="37.5703125" style="36" customWidth="1"/>
    <col min="20" max="20" width="33.140625" style="36" customWidth="1"/>
    <col min="21" max="21" width="30" style="36" customWidth="1"/>
    <col min="22" max="22" width="70.7109375" style="36" customWidth="1"/>
    <col min="23" max="23" width="42.85546875" style="36" customWidth="1"/>
    <col min="24" max="24" width="34" style="36" customWidth="1"/>
    <col min="25" max="25" width="41.7109375" style="36" customWidth="1"/>
    <col min="26" max="26" width="38.28515625" style="36" customWidth="1"/>
    <col min="27" max="27" width="40.140625" style="36" customWidth="1"/>
    <col min="28" max="28" width="38.28515625" style="36" customWidth="1"/>
    <col min="29" max="30" width="29.85546875" style="36" customWidth="1"/>
    <col min="31" max="31" width="37.5703125" style="36" customWidth="1"/>
    <col min="32" max="32" width="32.42578125" style="36" customWidth="1"/>
    <col min="33" max="33" width="31" style="36" customWidth="1"/>
    <col min="34" max="34" width="41.42578125" style="36" customWidth="1"/>
    <col min="35" max="35" width="31.7109375" style="36" customWidth="1"/>
    <col min="36" max="36" width="36.42578125" style="36" customWidth="1"/>
    <col min="37" max="37" width="39.140625" style="36" customWidth="1"/>
    <col min="38" max="38" width="32.5703125" style="36" hidden="1" customWidth="1"/>
    <col min="39" max="39" width="35" style="36" hidden="1" customWidth="1"/>
    <col min="40" max="40" width="34.140625" style="36" hidden="1" customWidth="1"/>
    <col min="41" max="41" width="35" style="36" customWidth="1"/>
    <col min="42" max="42" width="36.140625" style="36" customWidth="1"/>
    <col min="43" max="43" width="40.28515625" style="36" customWidth="1"/>
    <col min="44" max="16384" width="11.42578125" style="36"/>
  </cols>
  <sheetData>
    <row r="1" spans="1:43" ht="65.25" customHeight="1" x14ac:dyDescent="0.25">
      <c r="A1" s="19" t="s">
        <v>0</v>
      </c>
      <c r="B1" s="68" t="s">
        <v>1</v>
      </c>
      <c r="C1" s="69"/>
      <c r="D1" s="70" t="s">
        <v>2</v>
      </c>
      <c r="E1" s="71"/>
      <c r="F1" s="71"/>
      <c r="G1" s="72"/>
      <c r="H1" s="73" t="s">
        <v>3</v>
      </c>
      <c r="I1" s="74"/>
      <c r="J1" s="74"/>
      <c r="K1" s="74"/>
      <c r="L1" s="75"/>
      <c r="M1" s="76" t="s">
        <v>4</v>
      </c>
      <c r="N1" s="77"/>
      <c r="O1" s="78"/>
      <c r="P1" s="79" t="s">
        <v>5</v>
      </c>
      <c r="Q1" s="80"/>
      <c r="R1" s="80"/>
      <c r="S1" s="81"/>
      <c r="T1" s="65" t="s">
        <v>6</v>
      </c>
      <c r="U1" s="66"/>
      <c r="V1" s="67"/>
      <c r="W1" s="85" t="s">
        <v>911</v>
      </c>
      <c r="X1" s="86"/>
      <c r="Y1" s="87"/>
      <c r="Z1" s="88" t="s">
        <v>548</v>
      </c>
      <c r="AA1" s="89"/>
      <c r="AB1" s="90"/>
      <c r="AC1" s="91" t="s">
        <v>549</v>
      </c>
      <c r="AD1" s="92"/>
      <c r="AE1" s="93"/>
      <c r="AF1" s="94" t="s">
        <v>7</v>
      </c>
      <c r="AG1" s="95"/>
      <c r="AH1" s="96"/>
      <c r="AI1" s="97" t="s">
        <v>550</v>
      </c>
      <c r="AJ1" s="98"/>
      <c r="AK1" s="99"/>
      <c r="AL1" s="82" t="s">
        <v>551</v>
      </c>
      <c r="AM1" s="82"/>
      <c r="AN1" s="83"/>
      <c r="AO1" s="84" t="s">
        <v>552</v>
      </c>
      <c r="AP1" s="84"/>
      <c r="AQ1" s="84"/>
    </row>
    <row r="2" spans="1:43" ht="42.75" customHeight="1" x14ac:dyDescent="0.25">
      <c r="A2" s="20" t="s">
        <v>8</v>
      </c>
      <c r="B2" s="21" t="s">
        <v>9</v>
      </c>
      <c r="C2" s="21" t="s">
        <v>10</v>
      </c>
      <c r="D2" s="22" t="s">
        <v>11</v>
      </c>
      <c r="E2" s="22" t="s">
        <v>12</v>
      </c>
      <c r="F2" s="22" t="s">
        <v>13</v>
      </c>
      <c r="G2" s="22" t="s">
        <v>14</v>
      </c>
      <c r="H2" s="23" t="s">
        <v>15</v>
      </c>
      <c r="I2" s="23" t="s">
        <v>16</v>
      </c>
      <c r="J2" s="23" t="s">
        <v>17</v>
      </c>
      <c r="K2" s="23" t="s">
        <v>18</v>
      </c>
      <c r="L2" s="23" t="s">
        <v>19</v>
      </c>
      <c r="M2" s="24" t="s">
        <v>20</v>
      </c>
      <c r="N2" s="24" t="s">
        <v>21</v>
      </c>
      <c r="O2" s="24" t="s">
        <v>22</v>
      </c>
      <c r="P2" s="21" t="s">
        <v>23</v>
      </c>
      <c r="Q2" s="21" t="s">
        <v>24</v>
      </c>
      <c r="R2" s="21" t="s">
        <v>25</v>
      </c>
      <c r="S2" s="21" t="s">
        <v>13</v>
      </c>
      <c r="T2" s="1" t="s">
        <v>24</v>
      </c>
      <c r="U2" s="1" t="s">
        <v>26</v>
      </c>
      <c r="V2" s="1" t="s">
        <v>27</v>
      </c>
      <c r="W2" s="2" t="s">
        <v>24</v>
      </c>
      <c r="X2" s="2" t="s">
        <v>25</v>
      </c>
      <c r="Y2" s="2" t="s">
        <v>27</v>
      </c>
      <c r="Z2" s="55" t="s">
        <v>28</v>
      </c>
      <c r="AA2" s="55" t="s">
        <v>29</v>
      </c>
      <c r="AB2" s="55" t="s">
        <v>22</v>
      </c>
      <c r="AC2" s="56" t="s">
        <v>24</v>
      </c>
      <c r="AD2" s="56" t="s">
        <v>26</v>
      </c>
      <c r="AE2" s="56" t="s">
        <v>27</v>
      </c>
      <c r="AF2" s="57" t="s">
        <v>24</v>
      </c>
      <c r="AG2" s="57" t="s">
        <v>26</v>
      </c>
      <c r="AH2" s="57" t="s">
        <v>27</v>
      </c>
      <c r="AI2" s="58" t="s">
        <v>24</v>
      </c>
      <c r="AJ2" s="58" t="s">
        <v>26</v>
      </c>
      <c r="AK2" s="58" t="s">
        <v>27</v>
      </c>
      <c r="AL2" s="3" t="s">
        <v>24</v>
      </c>
      <c r="AM2" s="3" t="s">
        <v>26</v>
      </c>
      <c r="AN2" s="3" t="s">
        <v>27</v>
      </c>
      <c r="AO2" s="54" t="s">
        <v>24</v>
      </c>
      <c r="AP2" s="54" t="s">
        <v>26</v>
      </c>
      <c r="AQ2" s="54" t="s">
        <v>27</v>
      </c>
    </row>
    <row r="3" spans="1:43" ht="307.5" customHeight="1" x14ac:dyDescent="0.25">
      <c r="A3" s="4" t="s">
        <v>30</v>
      </c>
      <c r="B3" s="5" t="s">
        <v>31</v>
      </c>
      <c r="C3" s="9" t="s">
        <v>32</v>
      </c>
      <c r="D3" s="6" t="s">
        <v>33</v>
      </c>
      <c r="E3" s="6" t="s">
        <v>34</v>
      </c>
      <c r="F3" s="6" t="s">
        <v>35</v>
      </c>
      <c r="G3" s="6" t="s">
        <v>36</v>
      </c>
      <c r="H3" s="7" t="s">
        <v>37</v>
      </c>
      <c r="I3" s="7" t="s">
        <v>38</v>
      </c>
      <c r="J3" s="7" t="s">
        <v>39</v>
      </c>
      <c r="K3" s="7" t="s">
        <v>40</v>
      </c>
      <c r="L3" s="7" t="s">
        <v>41</v>
      </c>
      <c r="M3" s="11" t="s">
        <v>42</v>
      </c>
      <c r="N3" s="11" t="s">
        <v>43</v>
      </c>
      <c r="O3" s="11" t="s">
        <v>44</v>
      </c>
      <c r="P3" s="8" t="s">
        <v>45</v>
      </c>
      <c r="Q3" s="8" t="s">
        <v>46</v>
      </c>
      <c r="R3" s="8" t="s">
        <v>47</v>
      </c>
      <c r="S3" s="8" t="s">
        <v>48</v>
      </c>
      <c r="T3" s="10" t="s">
        <v>49</v>
      </c>
      <c r="U3" s="10" t="s">
        <v>50</v>
      </c>
      <c r="V3" s="10" t="s">
        <v>51</v>
      </c>
      <c r="W3" s="33" t="s">
        <v>681</v>
      </c>
      <c r="X3" s="33" t="s">
        <v>682</v>
      </c>
      <c r="Y3" s="33" t="s">
        <v>683</v>
      </c>
      <c r="Z3" s="45" t="s">
        <v>553</v>
      </c>
      <c r="AA3" s="45" t="s">
        <v>554</v>
      </c>
      <c r="AB3" s="45" t="s">
        <v>555</v>
      </c>
      <c r="AC3" s="34" t="s">
        <v>77</v>
      </c>
      <c r="AD3" s="34" t="s">
        <v>77</v>
      </c>
      <c r="AE3" s="34" t="s">
        <v>77</v>
      </c>
      <c r="AF3" s="13" t="s">
        <v>77</v>
      </c>
      <c r="AG3" s="13" t="s">
        <v>77</v>
      </c>
      <c r="AH3" s="13" t="s">
        <v>77</v>
      </c>
      <c r="AI3" s="6" t="s">
        <v>556</v>
      </c>
      <c r="AJ3" s="6" t="s">
        <v>557</v>
      </c>
      <c r="AK3" s="6" t="s">
        <v>558</v>
      </c>
      <c r="AL3" s="13" t="s">
        <v>77</v>
      </c>
      <c r="AM3" s="13" t="s">
        <v>77</v>
      </c>
      <c r="AN3" s="13" t="s">
        <v>77</v>
      </c>
      <c r="AO3" s="35" t="str">
        <f>'PTEA 2020-2023'!A7</f>
        <v>1. Comunidad Granadina en la Inclusión de la Cultura Ambiental</v>
      </c>
      <c r="AP3" s="35" t="str">
        <f>'PTEA 2020-2023'!B7</f>
        <v>2. Dinamización comunitaria en procesos de Educación Ambiental</v>
      </c>
      <c r="AQ3" s="35" t="str">
        <f>'PTEA 2020-2023'!C7</f>
        <v>Generar espacios de socialización,  asesoría y seguimiento de por lo menos una (1) iniciativa ciudadana de educación Ambiental PROCEDA, durante la vigencia del PTEA Municipal.</v>
      </c>
    </row>
    <row r="4" spans="1:43" ht="294" customHeight="1" x14ac:dyDescent="0.25">
      <c r="A4" s="4" t="s">
        <v>30</v>
      </c>
      <c r="B4" s="5" t="s">
        <v>31</v>
      </c>
      <c r="C4" s="9" t="s">
        <v>32</v>
      </c>
      <c r="D4" s="6" t="s">
        <v>33</v>
      </c>
      <c r="E4" s="6" t="s">
        <v>34</v>
      </c>
      <c r="F4" s="6" t="s">
        <v>35</v>
      </c>
      <c r="G4" s="6" t="s">
        <v>36</v>
      </c>
      <c r="H4" s="7" t="s">
        <v>37</v>
      </c>
      <c r="I4" s="7" t="s">
        <v>52</v>
      </c>
      <c r="J4" s="7" t="s">
        <v>53</v>
      </c>
      <c r="K4" s="7" t="s">
        <v>40</v>
      </c>
      <c r="L4" s="7" t="s">
        <v>54</v>
      </c>
      <c r="M4" s="11" t="s">
        <v>42</v>
      </c>
      <c r="N4" s="11" t="s">
        <v>43</v>
      </c>
      <c r="O4" s="11" t="s">
        <v>55</v>
      </c>
      <c r="P4" s="8" t="s">
        <v>56</v>
      </c>
      <c r="Q4" s="8" t="s">
        <v>57</v>
      </c>
      <c r="R4" s="8" t="s">
        <v>58</v>
      </c>
      <c r="S4" s="8" t="s">
        <v>59</v>
      </c>
      <c r="T4" s="10" t="s">
        <v>49</v>
      </c>
      <c r="U4" s="10" t="s">
        <v>50</v>
      </c>
      <c r="V4" s="10" t="s">
        <v>51</v>
      </c>
      <c r="W4" s="33" t="s">
        <v>77</v>
      </c>
      <c r="X4" s="33" t="s">
        <v>77</v>
      </c>
      <c r="Y4" s="33" t="s">
        <v>77</v>
      </c>
      <c r="Z4" s="45" t="s">
        <v>77</v>
      </c>
      <c r="AA4" s="45" t="s">
        <v>77</v>
      </c>
      <c r="AB4" s="45" t="s">
        <v>77</v>
      </c>
      <c r="AC4" s="34" t="s">
        <v>77</v>
      </c>
      <c r="AD4" s="34" t="s">
        <v>77</v>
      </c>
      <c r="AE4" s="34" t="s">
        <v>77</v>
      </c>
      <c r="AF4" s="13" t="s">
        <v>77</v>
      </c>
      <c r="AG4" s="13" t="s">
        <v>77</v>
      </c>
      <c r="AH4" s="13" t="s">
        <v>77</v>
      </c>
      <c r="AI4" s="6" t="s">
        <v>559</v>
      </c>
      <c r="AJ4" s="6" t="s">
        <v>560</v>
      </c>
      <c r="AK4" s="6" t="s">
        <v>561</v>
      </c>
      <c r="AL4" s="13" t="s">
        <v>77</v>
      </c>
      <c r="AM4" s="13" t="s">
        <v>77</v>
      </c>
      <c r="AN4" s="13" t="s">
        <v>77</v>
      </c>
      <c r="AO4" s="35" t="str">
        <f>'PTEA 2020-2023'!A12</f>
        <v>1. Comunidad Granadina en la Inclusión de la Cultura Ambiental</v>
      </c>
      <c r="AP4" s="35" t="str">
        <f>'PTEA 2020-2023'!B12</f>
        <v>3. Inclusión del Turismo Sostenible</v>
      </c>
      <c r="AQ4"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5" spans="1:43" ht="270.75" customHeight="1" x14ac:dyDescent="0.25">
      <c r="A5" s="4" t="s">
        <v>30</v>
      </c>
      <c r="B5" s="5" t="s">
        <v>31</v>
      </c>
      <c r="C5" s="9" t="s">
        <v>32</v>
      </c>
      <c r="D5" s="6" t="s">
        <v>33</v>
      </c>
      <c r="E5" s="6" t="s">
        <v>34</v>
      </c>
      <c r="F5" s="6" t="s">
        <v>35</v>
      </c>
      <c r="G5" s="6" t="s">
        <v>36</v>
      </c>
      <c r="H5" s="7" t="s">
        <v>37</v>
      </c>
      <c r="I5" s="7" t="s">
        <v>52</v>
      </c>
      <c r="J5" s="7" t="s">
        <v>53</v>
      </c>
      <c r="K5" s="7" t="s">
        <v>40</v>
      </c>
      <c r="L5" s="7" t="s">
        <v>54</v>
      </c>
      <c r="M5" s="11" t="s">
        <v>42</v>
      </c>
      <c r="N5" s="11" t="s">
        <v>43</v>
      </c>
      <c r="O5" s="11" t="s">
        <v>55</v>
      </c>
      <c r="P5" s="8" t="s">
        <v>56</v>
      </c>
      <c r="Q5" s="8" t="s">
        <v>57</v>
      </c>
      <c r="R5" s="8" t="s">
        <v>58</v>
      </c>
      <c r="S5" s="8" t="s">
        <v>59</v>
      </c>
      <c r="T5" s="10" t="s">
        <v>49</v>
      </c>
      <c r="U5" s="10" t="s">
        <v>50</v>
      </c>
      <c r="V5" s="10" t="s">
        <v>51</v>
      </c>
      <c r="W5" s="33" t="s">
        <v>680</v>
      </c>
      <c r="X5" s="33" t="s">
        <v>678</v>
      </c>
      <c r="Y5" s="33" t="s">
        <v>679</v>
      </c>
      <c r="Z5" s="45" t="s">
        <v>553</v>
      </c>
      <c r="AA5" s="45" t="s">
        <v>554</v>
      </c>
      <c r="AB5" s="45" t="s">
        <v>555</v>
      </c>
      <c r="AC5" s="34" t="s">
        <v>562</v>
      </c>
      <c r="AD5" s="34" t="s">
        <v>563</v>
      </c>
      <c r="AE5" s="34" t="s">
        <v>564</v>
      </c>
      <c r="AF5" s="13" t="s">
        <v>77</v>
      </c>
      <c r="AG5" s="13" t="s">
        <v>77</v>
      </c>
      <c r="AH5" s="13" t="s">
        <v>77</v>
      </c>
      <c r="AI5" s="6" t="s">
        <v>565</v>
      </c>
      <c r="AJ5" s="6" t="s">
        <v>566</v>
      </c>
      <c r="AK5" s="6" t="s">
        <v>567</v>
      </c>
      <c r="AL5" s="13" t="s">
        <v>568</v>
      </c>
      <c r="AM5" s="13" t="s">
        <v>569</v>
      </c>
      <c r="AN5" s="13" t="s">
        <v>570</v>
      </c>
      <c r="AO5" s="35" t="str">
        <f>'PTEA 2020-2023'!A3</f>
        <v>1. Comunidad Granadina en la Inclusión de la Cultura Ambiental</v>
      </c>
      <c r="AP5" s="35" t="str">
        <f>'PTEA 2020-2023'!B3</f>
        <v>1. Comunidad Educativa Incluyente en la educación ambiental municipal</v>
      </c>
      <c r="AQ5" s="35" t="str">
        <f>'PTEA 2020-2023'!C3</f>
        <v>Fortalecimiento y seguimiento a por lo menos un (1) PRAE de cada institución educativa del municipio.</v>
      </c>
    </row>
    <row r="6" spans="1:43" ht="228" customHeight="1" x14ac:dyDescent="0.25">
      <c r="A6" s="4" t="s">
        <v>60</v>
      </c>
      <c r="B6" s="5" t="s">
        <v>31</v>
      </c>
      <c r="C6" s="6" t="s">
        <v>61</v>
      </c>
      <c r="D6" s="6" t="s">
        <v>62</v>
      </c>
      <c r="E6" s="6" t="s">
        <v>63</v>
      </c>
      <c r="F6" s="6" t="s">
        <v>64</v>
      </c>
      <c r="G6" s="6" t="s">
        <v>65</v>
      </c>
      <c r="H6" s="7" t="s">
        <v>66</v>
      </c>
      <c r="I6" s="7" t="s">
        <v>67</v>
      </c>
      <c r="J6" s="7" t="s">
        <v>68</v>
      </c>
      <c r="K6" s="7" t="s">
        <v>69</v>
      </c>
      <c r="L6" s="7" t="s">
        <v>70</v>
      </c>
      <c r="M6" s="11" t="s">
        <v>71</v>
      </c>
      <c r="N6" s="11" t="s">
        <v>72</v>
      </c>
      <c r="O6" s="11" t="s">
        <v>73</v>
      </c>
      <c r="P6" s="8" t="s">
        <v>56</v>
      </c>
      <c r="Q6" s="8" t="s">
        <v>74</v>
      </c>
      <c r="R6" s="8" t="s">
        <v>75</v>
      </c>
      <c r="S6" s="8" t="s">
        <v>76</v>
      </c>
      <c r="T6" s="13" t="s">
        <v>77</v>
      </c>
      <c r="U6" s="13" t="s">
        <v>77</v>
      </c>
      <c r="V6" s="13" t="s">
        <v>77</v>
      </c>
      <c r="W6" s="33" t="s">
        <v>675</v>
      </c>
      <c r="X6" s="33" t="s">
        <v>673</v>
      </c>
      <c r="Y6" s="33" t="s">
        <v>677</v>
      </c>
      <c r="Z6" s="45" t="s">
        <v>553</v>
      </c>
      <c r="AA6" s="45" t="s">
        <v>554</v>
      </c>
      <c r="AB6" s="45" t="s">
        <v>555</v>
      </c>
      <c r="AC6" s="34" t="s">
        <v>77</v>
      </c>
      <c r="AD6" s="34" t="s">
        <v>77</v>
      </c>
      <c r="AE6" s="34" t="s">
        <v>77</v>
      </c>
      <c r="AF6" s="13" t="s">
        <v>77</v>
      </c>
      <c r="AG6" s="13" t="s">
        <v>77</v>
      </c>
      <c r="AH6" s="13" t="s">
        <v>77</v>
      </c>
      <c r="AI6" s="6" t="s">
        <v>565</v>
      </c>
      <c r="AJ6" s="6" t="s">
        <v>571</v>
      </c>
      <c r="AK6" s="6" t="s">
        <v>572</v>
      </c>
      <c r="AL6" s="13" t="s">
        <v>77</v>
      </c>
      <c r="AM6" s="13" t="s">
        <v>77</v>
      </c>
      <c r="AN6" s="13" t="s">
        <v>77</v>
      </c>
      <c r="AO6" s="35" t="str">
        <f>'PTEA 2020-2023'!A38</f>
        <v>5. Granada se educa frente a la adaptación al cambio climático y prevención del Riesgo</v>
      </c>
      <c r="AP6" s="35" t="str">
        <f>'PTEA 2020-2023'!B38</f>
        <v>4. Articulación de acciones de sostenibilidad ambiental</v>
      </c>
      <c r="AQ6" s="35" t="str">
        <f>'PTEA 2020-2023'!C38</f>
        <v>Promover por lo menos una (1) estrategia de educación ambiental sobre movilidad limpia.</v>
      </c>
    </row>
    <row r="7" spans="1:43" ht="275.25" customHeight="1" x14ac:dyDescent="0.25">
      <c r="A7" s="4" t="s">
        <v>60</v>
      </c>
      <c r="B7" s="5" t="s">
        <v>31</v>
      </c>
      <c r="C7" s="6" t="s">
        <v>61</v>
      </c>
      <c r="D7" s="6" t="s">
        <v>62</v>
      </c>
      <c r="E7" s="6" t="s">
        <v>63</v>
      </c>
      <c r="F7" s="6" t="s">
        <v>78</v>
      </c>
      <c r="G7" s="6" t="s">
        <v>79</v>
      </c>
      <c r="H7" s="7" t="s">
        <v>66</v>
      </c>
      <c r="I7" s="7" t="s">
        <v>80</v>
      </c>
      <c r="J7" s="7" t="s">
        <v>81</v>
      </c>
      <c r="K7" s="7" t="s">
        <v>82</v>
      </c>
      <c r="L7" s="7" t="s">
        <v>83</v>
      </c>
      <c r="M7" s="11" t="s">
        <v>71</v>
      </c>
      <c r="N7" s="11" t="s">
        <v>72</v>
      </c>
      <c r="O7" s="11" t="s">
        <v>84</v>
      </c>
      <c r="P7" s="8" t="s">
        <v>56</v>
      </c>
      <c r="Q7" s="8" t="s">
        <v>74</v>
      </c>
      <c r="R7" s="8" t="s">
        <v>75</v>
      </c>
      <c r="S7" s="8" t="s">
        <v>76</v>
      </c>
      <c r="T7" s="13" t="s">
        <v>77</v>
      </c>
      <c r="U7" s="13" t="s">
        <v>77</v>
      </c>
      <c r="V7" s="13" t="s">
        <v>77</v>
      </c>
      <c r="W7" s="33" t="s">
        <v>77</v>
      </c>
      <c r="X7" s="33" t="s">
        <v>77</v>
      </c>
      <c r="Y7" s="33" t="s">
        <v>77</v>
      </c>
      <c r="Z7" s="45" t="s">
        <v>77</v>
      </c>
      <c r="AA7" s="45" t="s">
        <v>77</v>
      </c>
      <c r="AB7" s="45" t="s">
        <v>77</v>
      </c>
      <c r="AC7" s="34" t="s">
        <v>77</v>
      </c>
      <c r="AD7" s="34" t="s">
        <v>77</v>
      </c>
      <c r="AE7" s="34" t="s">
        <v>77</v>
      </c>
      <c r="AF7" s="13" t="s">
        <v>77</v>
      </c>
      <c r="AG7" s="13" t="s">
        <v>77</v>
      </c>
      <c r="AH7" s="13" t="s">
        <v>77</v>
      </c>
      <c r="AI7" s="6" t="s">
        <v>77</v>
      </c>
      <c r="AJ7" s="6" t="s">
        <v>77</v>
      </c>
      <c r="AK7" s="6" t="s">
        <v>77</v>
      </c>
      <c r="AL7" s="13" t="s">
        <v>77</v>
      </c>
      <c r="AM7" s="13" t="s">
        <v>77</v>
      </c>
      <c r="AN7" s="13" t="s">
        <v>77</v>
      </c>
      <c r="AO7" s="35" t="s">
        <v>77</v>
      </c>
      <c r="AP7" s="35" t="s">
        <v>77</v>
      </c>
      <c r="AQ7" s="35" t="s">
        <v>77</v>
      </c>
    </row>
    <row r="8" spans="1:43" ht="364.5" customHeight="1" x14ac:dyDescent="0.25">
      <c r="A8" s="4" t="s">
        <v>60</v>
      </c>
      <c r="B8" s="5" t="s">
        <v>85</v>
      </c>
      <c r="C8" s="6" t="s">
        <v>86</v>
      </c>
      <c r="D8" s="6" t="s">
        <v>33</v>
      </c>
      <c r="E8" s="6" t="s">
        <v>87</v>
      </c>
      <c r="F8" s="6" t="s">
        <v>88</v>
      </c>
      <c r="G8" s="6" t="s">
        <v>89</v>
      </c>
      <c r="H8" s="7" t="s">
        <v>90</v>
      </c>
      <c r="I8" s="7" t="s">
        <v>91</v>
      </c>
      <c r="J8" s="7" t="s">
        <v>92</v>
      </c>
      <c r="K8" s="7" t="s">
        <v>93</v>
      </c>
      <c r="L8" s="7" t="s">
        <v>94</v>
      </c>
      <c r="M8" s="11" t="s">
        <v>95</v>
      </c>
      <c r="N8" s="11" t="s">
        <v>96</v>
      </c>
      <c r="O8" s="11" t="s">
        <v>97</v>
      </c>
      <c r="P8" s="8" t="s">
        <v>45</v>
      </c>
      <c r="Q8" s="8" t="s">
        <v>98</v>
      </c>
      <c r="R8" s="8" t="s">
        <v>99</v>
      </c>
      <c r="S8" s="8" t="s">
        <v>100</v>
      </c>
      <c r="T8" s="10" t="s">
        <v>49</v>
      </c>
      <c r="U8" s="10" t="s">
        <v>101</v>
      </c>
      <c r="V8" s="10" t="s">
        <v>102</v>
      </c>
      <c r="W8" s="33" t="s">
        <v>681</v>
      </c>
      <c r="X8" s="33" t="s">
        <v>682</v>
      </c>
      <c r="Y8" s="33" t="s">
        <v>684</v>
      </c>
      <c r="Z8" s="45" t="s">
        <v>553</v>
      </c>
      <c r="AA8" s="45" t="s">
        <v>554</v>
      </c>
      <c r="AB8" s="45" t="s">
        <v>555</v>
      </c>
      <c r="AC8" s="34" t="s">
        <v>573</v>
      </c>
      <c r="AD8" s="34" t="s">
        <v>574</v>
      </c>
      <c r="AE8" s="34" t="s">
        <v>575</v>
      </c>
      <c r="AF8" s="13" t="s">
        <v>77</v>
      </c>
      <c r="AG8" s="13" t="s">
        <v>77</v>
      </c>
      <c r="AH8" s="13" t="s">
        <v>77</v>
      </c>
      <c r="AI8" s="6" t="s">
        <v>576</v>
      </c>
      <c r="AJ8" s="6" t="s">
        <v>577</v>
      </c>
      <c r="AK8" s="6" t="s">
        <v>578</v>
      </c>
      <c r="AL8" s="13" t="s">
        <v>579</v>
      </c>
      <c r="AM8" s="13" t="s">
        <v>580</v>
      </c>
      <c r="AN8" s="13" t="s">
        <v>581</v>
      </c>
      <c r="AO8" s="35" t="str">
        <f>'PTEA 2020-2023'!A23</f>
        <v>3. Promoviendo la conservación, ahorro y uso eficiente del recurso hídrico entre la comunidad Granadina</v>
      </c>
      <c r="AP8" s="35" t="str">
        <f>'PTEA 2020-2023'!B23</f>
        <v>1. Comunidad Educada en el ahorro y uso eficiente del recurso hídrico.</v>
      </c>
      <c r="AQ8" s="35" t="str">
        <f>'PTEA 2020-2023'!C23</f>
        <v>Realizar por lo menos dos (2) jornadas de reforestación anual con especies forestales en áreas de importancia ambiental.</v>
      </c>
    </row>
    <row r="9" spans="1:43" ht="345" x14ac:dyDescent="0.25">
      <c r="A9" s="4" t="s">
        <v>60</v>
      </c>
      <c r="B9" s="5" t="s">
        <v>85</v>
      </c>
      <c r="C9" s="6" t="s">
        <v>86</v>
      </c>
      <c r="D9" s="6" t="s">
        <v>33</v>
      </c>
      <c r="E9" s="6" t="s">
        <v>87</v>
      </c>
      <c r="F9" s="6" t="s">
        <v>88</v>
      </c>
      <c r="G9" s="6" t="s">
        <v>89</v>
      </c>
      <c r="H9" s="7" t="s">
        <v>90</v>
      </c>
      <c r="I9" s="7" t="s">
        <v>91</v>
      </c>
      <c r="J9" s="7" t="s">
        <v>92</v>
      </c>
      <c r="K9" s="7" t="s">
        <v>93</v>
      </c>
      <c r="L9" s="7" t="s">
        <v>94</v>
      </c>
      <c r="M9" s="11" t="s">
        <v>95</v>
      </c>
      <c r="N9" s="11" t="s">
        <v>96</v>
      </c>
      <c r="O9" s="11" t="s">
        <v>97</v>
      </c>
      <c r="P9" s="8" t="s">
        <v>45</v>
      </c>
      <c r="Q9" s="8" t="s">
        <v>98</v>
      </c>
      <c r="R9" s="8" t="s">
        <v>99</v>
      </c>
      <c r="S9" s="8" t="s">
        <v>100</v>
      </c>
      <c r="T9" s="10" t="s">
        <v>103</v>
      </c>
      <c r="U9" s="10" t="s">
        <v>104</v>
      </c>
      <c r="V9" s="10" t="s">
        <v>105</v>
      </c>
      <c r="W9" s="33" t="s">
        <v>681</v>
      </c>
      <c r="X9" s="33" t="s">
        <v>682</v>
      </c>
      <c r="Y9" s="33" t="s">
        <v>684</v>
      </c>
      <c r="Z9" s="45" t="s">
        <v>553</v>
      </c>
      <c r="AA9" s="45" t="s">
        <v>554</v>
      </c>
      <c r="AB9" s="45" t="s">
        <v>555</v>
      </c>
      <c r="AC9" s="34" t="s">
        <v>573</v>
      </c>
      <c r="AD9" s="34" t="s">
        <v>574</v>
      </c>
      <c r="AE9" s="34" t="s">
        <v>575</v>
      </c>
      <c r="AF9" s="13" t="s">
        <v>77</v>
      </c>
      <c r="AG9" s="13" t="s">
        <v>77</v>
      </c>
      <c r="AH9" s="13" t="s">
        <v>77</v>
      </c>
      <c r="AI9" s="6" t="s">
        <v>576</v>
      </c>
      <c r="AJ9" s="6" t="s">
        <v>577</v>
      </c>
      <c r="AK9" s="6" t="s">
        <v>578</v>
      </c>
      <c r="AL9" s="13" t="s">
        <v>579</v>
      </c>
      <c r="AM9" s="13" t="s">
        <v>580</v>
      </c>
      <c r="AN9" s="13" t="s">
        <v>581</v>
      </c>
      <c r="AO9" s="35" t="str">
        <f>'PTEA 2020-2023'!A23</f>
        <v>3. Promoviendo la conservación, ahorro y uso eficiente del recurso hídrico entre la comunidad Granadina</v>
      </c>
      <c r="AP9" s="35" t="str">
        <f>'PTEA 2020-2023'!B23</f>
        <v>1. Comunidad Educada en el ahorro y uso eficiente del recurso hídrico.</v>
      </c>
      <c r="AQ9" s="35" t="str">
        <f>'PTEA 2020-2023'!C23</f>
        <v>Realizar por lo menos dos (2) jornadas de reforestación anual con especies forestales en áreas de importancia ambiental.</v>
      </c>
    </row>
    <row r="10" spans="1:43" ht="345" x14ac:dyDescent="0.25">
      <c r="A10" s="4" t="s">
        <v>60</v>
      </c>
      <c r="B10" s="5" t="s">
        <v>85</v>
      </c>
      <c r="C10" s="6" t="s">
        <v>86</v>
      </c>
      <c r="D10" s="6" t="s">
        <v>33</v>
      </c>
      <c r="E10" s="6" t="s">
        <v>87</v>
      </c>
      <c r="F10" s="6" t="s">
        <v>106</v>
      </c>
      <c r="G10" s="6" t="s">
        <v>107</v>
      </c>
      <c r="H10" s="7" t="s">
        <v>108</v>
      </c>
      <c r="I10" s="7" t="s">
        <v>109</v>
      </c>
      <c r="J10" s="7" t="s">
        <v>110</v>
      </c>
      <c r="K10" s="7" t="s">
        <v>111</v>
      </c>
      <c r="L10" s="7" t="s">
        <v>112</v>
      </c>
      <c r="M10" s="11" t="s">
        <v>71</v>
      </c>
      <c r="N10" s="11" t="s">
        <v>113</v>
      </c>
      <c r="O10" s="11" t="s">
        <v>114</v>
      </c>
      <c r="P10" s="8" t="s">
        <v>115</v>
      </c>
      <c r="Q10" s="8" t="s">
        <v>116</v>
      </c>
      <c r="R10" s="8" t="s">
        <v>117</v>
      </c>
      <c r="S10" s="8" t="s">
        <v>118</v>
      </c>
      <c r="T10" s="10" t="s">
        <v>119</v>
      </c>
      <c r="U10" s="10" t="s">
        <v>120</v>
      </c>
      <c r="V10" s="10" t="s">
        <v>121</v>
      </c>
      <c r="W10" s="33" t="s">
        <v>77</v>
      </c>
      <c r="X10" s="33" t="s">
        <v>77</v>
      </c>
      <c r="Y10" s="33" t="s">
        <v>77</v>
      </c>
      <c r="Z10" s="45" t="s">
        <v>77</v>
      </c>
      <c r="AA10" s="45" t="s">
        <v>77</v>
      </c>
      <c r="AB10" s="45" t="s">
        <v>77</v>
      </c>
      <c r="AC10" s="34" t="s">
        <v>77</v>
      </c>
      <c r="AD10" s="34" t="s">
        <v>77</v>
      </c>
      <c r="AE10" s="34" t="s">
        <v>77</v>
      </c>
      <c r="AF10" s="13" t="s">
        <v>77</v>
      </c>
      <c r="AG10" s="13" t="s">
        <v>77</v>
      </c>
      <c r="AH10" s="13" t="s">
        <v>77</v>
      </c>
      <c r="AI10" s="6" t="s">
        <v>77</v>
      </c>
      <c r="AJ10" s="6" t="s">
        <v>77</v>
      </c>
      <c r="AK10" s="6" t="s">
        <v>77</v>
      </c>
      <c r="AL10" s="13" t="s">
        <v>77</v>
      </c>
      <c r="AM10" s="13" t="s">
        <v>77</v>
      </c>
      <c r="AN10" s="13" t="s">
        <v>77</v>
      </c>
      <c r="AO10" s="35" t="s">
        <v>77</v>
      </c>
      <c r="AP10" s="35" t="s">
        <v>77</v>
      </c>
      <c r="AQ10" s="35" t="s">
        <v>77</v>
      </c>
    </row>
    <row r="11" spans="1:43" ht="375" x14ac:dyDescent="0.25">
      <c r="A11" s="4" t="s">
        <v>60</v>
      </c>
      <c r="B11" s="5" t="s">
        <v>85</v>
      </c>
      <c r="C11" s="6" t="s">
        <v>86</v>
      </c>
      <c r="D11" s="6" t="s">
        <v>33</v>
      </c>
      <c r="E11" s="6" t="s">
        <v>87</v>
      </c>
      <c r="F11" s="6" t="s">
        <v>122</v>
      </c>
      <c r="G11" s="6" t="s">
        <v>123</v>
      </c>
      <c r="H11" s="7" t="s">
        <v>124</v>
      </c>
      <c r="I11" s="7" t="s">
        <v>125</v>
      </c>
      <c r="J11" s="7" t="s">
        <v>126</v>
      </c>
      <c r="K11" s="7" t="s">
        <v>77</v>
      </c>
      <c r="L11" s="7" t="s">
        <v>127</v>
      </c>
      <c r="M11" s="11" t="s">
        <v>128</v>
      </c>
      <c r="N11" s="11" t="s">
        <v>129</v>
      </c>
      <c r="O11" s="11" t="s">
        <v>130</v>
      </c>
      <c r="P11" s="8" t="s">
        <v>131</v>
      </c>
      <c r="Q11" s="8" t="s">
        <v>132</v>
      </c>
      <c r="R11" s="8" t="s">
        <v>133</v>
      </c>
      <c r="S11" s="8" t="s">
        <v>134</v>
      </c>
      <c r="T11" s="10" t="s">
        <v>49</v>
      </c>
      <c r="U11" s="10" t="s">
        <v>50</v>
      </c>
      <c r="V11" s="10" t="s">
        <v>51</v>
      </c>
      <c r="W11" s="33" t="s">
        <v>697</v>
      </c>
      <c r="X11" s="33" t="s">
        <v>698</v>
      </c>
      <c r="Y11" s="33" t="s">
        <v>696</v>
      </c>
      <c r="Z11" s="45" t="s">
        <v>553</v>
      </c>
      <c r="AA11" s="45" t="s">
        <v>554</v>
      </c>
      <c r="AB11" s="45" t="s">
        <v>555</v>
      </c>
      <c r="AC11" s="34" t="s">
        <v>77</v>
      </c>
      <c r="AD11" s="34" t="s">
        <v>77</v>
      </c>
      <c r="AE11" s="34" t="s">
        <v>77</v>
      </c>
      <c r="AF11" s="13" t="s">
        <v>582</v>
      </c>
      <c r="AG11" s="13" t="s">
        <v>583</v>
      </c>
      <c r="AH11" s="13" t="s">
        <v>584</v>
      </c>
      <c r="AI11" s="6" t="s">
        <v>585</v>
      </c>
      <c r="AJ11" s="6" t="s">
        <v>586</v>
      </c>
      <c r="AK11" s="6" t="s">
        <v>587</v>
      </c>
      <c r="AL11" s="13" t="s">
        <v>588</v>
      </c>
      <c r="AM11" s="13" t="s">
        <v>589</v>
      </c>
      <c r="AN11" s="13" t="s">
        <v>590</v>
      </c>
      <c r="AO11" s="35" t="str">
        <f>'PTEA 2020-2023'!A27</f>
        <v>4. Comunidad Granadina educada en la gestión integral de los residuos sólidos</v>
      </c>
      <c r="AP11" s="35" t="str">
        <f>'PTEA 2020-2023'!B27</f>
        <v>1. Fortalecimiento de la Gestión Integral de los residuos sólidos en Comunidades educativas.</v>
      </c>
      <c r="AQ11"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2" spans="1:43" ht="375" x14ac:dyDescent="0.25">
      <c r="A12" s="4" t="s">
        <v>60</v>
      </c>
      <c r="B12" s="5" t="s">
        <v>85</v>
      </c>
      <c r="C12" s="6" t="s">
        <v>86</v>
      </c>
      <c r="D12" s="6" t="s">
        <v>33</v>
      </c>
      <c r="E12" s="6" t="s">
        <v>87</v>
      </c>
      <c r="F12" s="6" t="s">
        <v>122</v>
      </c>
      <c r="G12" s="6" t="s">
        <v>123</v>
      </c>
      <c r="H12" s="7" t="s">
        <v>124</v>
      </c>
      <c r="I12" s="7" t="s">
        <v>125</v>
      </c>
      <c r="J12" s="7" t="s">
        <v>126</v>
      </c>
      <c r="K12" s="7" t="s">
        <v>77</v>
      </c>
      <c r="L12" s="7" t="s">
        <v>127</v>
      </c>
      <c r="M12" s="11" t="s">
        <v>128</v>
      </c>
      <c r="N12" s="11" t="s">
        <v>129</v>
      </c>
      <c r="O12" s="11" t="s">
        <v>130</v>
      </c>
      <c r="P12" s="8" t="s">
        <v>131</v>
      </c>
      <c r="Q12" s="8" t="s">
        <v>132</v>
      </c>
      <c r="R12" s="8" t="s">
        <v>133</v>
      </c>
      <c r="S12" s="8" t="s">
        <v>134</v>
      </c>
      <c r="T12" s="10" t="s">
        <v>49</v>
      </c>
      <c r="U12" s="10" t="s">
        <v>50</v>
      </c>
      <c r="V12" s="10" t="s">
        <v>51</v>
      </c>
      <c r="W12" s="33" t="s">
        <v>697</v>
      </c>
      <c r="X12" s="33" t="s">
        <v>698</v>
      </c>
      <c r="Y12" s="33" t="s">
        <v>696</v>
      </c>
      <c r="Z12" s="45" t="s">
        <v>553</v>
      </c>
      <c r="AA12" s="45" t="s">
        <v>554</v>
      </c>
      <c r="AB12" s="45" t="s">
        <v>555</v>
      </c>
      <c r="AC12" s="34" t="s">
        <v>77</v>
      </c>
      <c r="AD12" s="34" t="s">
        <v>77</v>
      </c>
      <c r="AE12" s="34" t="s">
        <v>77</v>
      </c>
      <c r="AF12" s="13" t="s">
        <v>582</v>
      </c>
      <c r="AG12" s="13" t="s">
        <v>583</v>
      </c>
      <c r="AH12" s="13" t="s">
        <v>584</v>
      </c>
      <c r="AI12" s="6" t="s">
        <v>585</v>
      </c>
      <c r="AJ12" s="6" t="s">
        <v>586</v>
      </c>
      <c r="AK12" s="6" t="s">
        <v>587</v>
      </c>
      <c r="AL12" s="13" t="s">
        <v>588</v>
      </c>
      <c r="AM12" s="13" t="s">
        <v>589</v>
      </c>
      <c r="AN12" s="13" t="s">
        <v>590</v>
      </c>
      <c r="AO12" s="35" t="str">
        <f>'PTEA 2020-2023'!A27</f>
        <v>4. Comunidad Granadina educada en la gestión integral de los residuos sólidos</v>
      </c>
      <c r="AP12" s="35" t="str">
        <f>'PTEA 2020-2023'!B27</f>
        <v>1. Fortalecimiento de la Gestión Integral de los residuos sólidos en Comunidades educativas.</v>
      </c>
      <c r="AQ12"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 spans="1:43" ht="375" x14ac:dyDescent="0.25">
      <c r="A13" s="4" t="s">
        <v>60</v>
      </c>
      <c r="B13" s="5" t="s">
        <v>85</v>
      </c>
      <c r="C13" s="6" t="s">
        <v>86</v>
      </c>
      <c r="D13" s="6" t="s">
        <v>33</v>
      </c>
      <c r="E13" s="6" t="s">
        <v>87</v>
      </c>
      <c r="F13" s="6" t="s">
        <v>122</v>
      </c>
      <c r="G13" s="6" t="s">
        <v>135</v>
      </c>
      <c r="H13" s="7" t="s">
        <v>136</v>
      </c>
      <c r="I13" s="7" t="s">
        <v>137</v>
      </c>
      <c r="J13" s="7" t="s">
        <v>138</v>
      </c>
      <c r="K13" s="7" t="s">
        <v>139</v>
      </c>
      <c r="L13" s="7" t="s">
        <v>140</v>
      </c>
      <c r="M13" s="11" t="s">
        <v>141</v>
      </c>
      <c r="N13" s="11" t="s">
        <v>72</v>
      </c>
      <c r="O13" s="11" t="s">
        <v>142</v>
      </c>
      <c r="P13" s="8" t="s">
        <v>45</v>
      </c>
      <c r="Q13" s="8" t="s">
        <v>98</v>
      </c>
      <c r="R13" s="8" t="s">
        <v>143</v>
      </c>
      <c r="S13" s="8" t="s">
        <v>144</v>
      </c>
      <c r="T13" s="10" t="s">
        <v>49</v>
      </c>
      <c r="U13" s="10" t="s">
        <v>50</v>
      </c>
      <c r="V13" s="10" t="s">
        <v>51</v>
      </c>
      <c r="W13" s="33" t="s">
        <v>697</v>
      </c>
      <c r="X13" s="33" t="s">
        <v>698</v>
      </c>
      <c r="Y13" s="33" t="s">
        <v>696</v>
      </c>
      <c r="Z13" s="45" t="s">
        <v>553</v>
      </c>
      <c r="AA13" s="45" t="s">
        <v>554</v>
      </c>
      <c r="AB13" s="45" t="s">
        <v>555</v>
      </c>
      <c r="AC13" s="34" t="s">
        <v>77</v>
      </c>
      <c r="AD13" s="34" t="s">
        <v>77</v>
      </c>
      <c r="AE13" s="34" t="s">
        <v>77</v>
      </c>
      <c r="AF13" s="13" t="s">
        <v>582</v>
      </c>
      <c r="AG13" s="13" t="s">
        <v>583</v>
      </c>
      <c r="AH13" s="13" t="s">
        <v>584</v>
      </c>
      <c r="AI13" s="6" t="s">
        <v>585</v>
      </c>
      <c r="AJ13" s="6" t="s">
        <v>586</v>
      </c>
      <c r="AK13" s="6" t="s">
        <v>587</v>
      </c>
      <c r="AL13" s="13" t="s">
        <v>588</v>
      </c>
      <c r="AM13" s="13" t="s">
        <v>589</v>
      </c>
      <c r="AN13" s="13" t="s">
        <v>590</v>
      </c>
      <c r="AO13" s="35" t="str">
        <f>'PTEA 2020-2023'!A27</f>
        <v>4. Comunidad Granadina educada en la gestión integral de los residuos sólidos</v>
      </c>
      <c r="AP13" s="35" t="str">
        <f>'PTEA 2020-2023'!B27</f>
        <v>1. Fortalecimiento de la Gestión Integral de los residuos sólidos en Comunidades educativas.</v>
      </c>
      <c r="AQ13"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4" spans="1:43" ht="375" x14ac:dyDescent="0.25">
      <c r="A14" s="4" t="s">
        <v>60</v>
      </c>
      <c r="B14" s="5" t="s">
        <v>85</v>
      </c>
      <c r="C14" s="6" t="s">
        <v>86</v>
      </c>
      <c r="D14" s="6" t="s">
        <v>33</v>
      </c>
      <c r="E14" s="6" t="s">
        <v>87</v>
      </c>
      <c r="F14" s="6" t="s">
        <v>122</v>
      </c>
      <c r="G14" s="6" t="s">
        <v>135</v>
      </c>
      <c r="H14" s="7" t="s">
        <v>136</v>
      </c>
      <c r="I14" s="7" t="s">
        <v>137</v>
      </c>
      <c r="J14" s="7" t="s">
        <v>138</v>
      </c>
      <c r="K14" s="7" t="s">
        <v>139</v>
      </c>
      <c r="L14" s="7" t="s">
        <v>140</v>
      </c>
      <c r="M14" s="11" t="s">
        <v>141</v>
      </c>
      <c r="N14" s="11" t="s">
        <v>72</v>
      </c>
      <c r="O14" s="11" t="s">
        <v>142</v>
      </c>
      <c r="P14" s="8" t="s">
        <v>45</v>
      </c>
      <c r="Q14" s="8" t="s">
        <v>98</v>
      </c>
      <c r="R14" s="8" t="s">
        <v>143</v>
      </c>
      <c r="S14" s="8" t="s">
        <v>144</v>
      </c>
      <c r="T14" s="10" t="s">
        <v>49</v>
      </c>
      <c r="U14" s="10" t="s">
        <v>50</v>
      </c>
      <c r="V14" s="10" t="s">
        <v>51</v>
      </c>
      <c r="W14" s="33" t="s">
        <v>697</v>
      </c>
      <c r="X14" s="33" t="s">
        <v>698</v>
      </c>
      <c r="Y14" s="33" t="s">
        <v>696</v>
      </c>
      <c r="Z14" s="45" t="s">
        <v>553</v>
      </c>
      <c r="AA14" s="45" t="s">
        <v>554</v>
      </c>
      <c r="AB14" s="45" t="s">
        <v>555</v>
      </c>
      <c r="AC14" s="34" t="s">
        <v>77</v>
      </c>
      <c r="AD14" s="34" t="s">
        <v>77</v>
      </c>
      <c r="AE14" s="34" t="s">
        <v>77</v>
      </c>
      <c r="AF14" s="13" t="s">
        <v>582</v>
      </c>
      <c r="AG14" s="13" t="s">
        <v>583</v>
      </c>
      <c r="AH14" s="13" t="s">
        <v>584</v>
      </c>
      <c r="AI14" s="6" t="s">
        <v>585</v>
      </c>
      <c r="AJ14" s="6" t="s">
        <v>586</v>
      </c>
      <c r="AK14" s="6" t="s">
        <v>587</v>
      </c>
      <c r="AL14" s="13" t="s">
        <v>588</v>
      </c>
      <c r="AM14" s="13" t="s">
        <v>589</v>
      </c>
      <c r="AN14" s="13" t="s">
        <v>590</v>
      </c>
      <c r="AO14" s="35" t="str">
        <f>'PTEA 2020-2023'!A27</f>
        <v>4. Comunidad Granadina educada en la gestión integral de los residuos sólidos</v>
      </c>
      <c r="AP14" s="35" t="str">
        <f>'PTEA 2020-2023'!B27</f>
        <v>1. Fortalecimiento de la Gestión Integral de los residuos sólidos en Comunidades educativas.</v>
      </c>
      <c r="AQ14"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5" spans="1:43" ht="375" x14ac:dyDescent="0.25">
      <c r="A15" s="4" t="s">
        <v>60</v>
      </c>
      <c r="B15" s="5" t="s">
        <v>85</v>
      </c>
      <c r="C15" s="6" t="s">
        <v>86</v>
      </c>
      <c r="D15" s="6" t="s">
        <v>33</v>
      </c>
      <c r="E15" s="6" t="s">
        <v>87</v>
      </c>
      <c r="F15" s="6" t="s">
        <v>122</v>
      </c>
      <c r="G15" s="6" t="s">
        <v>123</v>
      </c>
      <c r="H15" s="7" t="s">
        <v>145</v>
      </c>
      <c r="I15" s="7" t="s">
        <v>146</v>
      </c>
      <c r="J15" s="7" t="s">
        <v>147</v>
      </c>
      <c r="K15" s="7" t="s">
        <v>148</v>
      </c>
      <c r="L15" s="7" t="s">
        <v>149</v>
      </c>
      <c r="M15" s="11" t="s">
        <v>150</v>
      </c>
      <c r="N15" s="11" t="s">
        <v>72</v>
      </c>
      <c r="O15" s="11" t="s">
        <v>151</v>
      </c>
      <c r="P15" s="8" t="s">
        <v>45</v>
      </c>
      <c r="Q15" s="8" t="s">
        <v>46</v>
      </c>
      <c r="R15" s="8" t="s">
        <v>152</v>
      </c>
      <c r="S15" s="8" t="s">
        <v>153</v>
      </c>
      <c r="T15" s="10" t="s">
        <v>49</v>
      </c>
      <c r="U15" s="10" t="s">
        <v>101</v>
      </c>
      <c r="V15" s="10" t="s">
        <v>154</v>
      </c>
      <c r="W15" s="33" t="s">
        <v>697</v>
      </c>
      <c r="X15" s="33" t="s">
        <v>698</v>
      </c>
      <c r="Y15" s="33" t="s">
        <v>696</v>
      </c>
      <c r="Z15" s="45" t="s">
        <v>77</v>
      </c>
      <c r="AA15" s="45" t="s">
        <v>77</v>
      </c>
      <c r="AB15" s="45" t="s">
        <v>77</v>
      </c>
      <c r="AC15" s="34" t="s">
        <v>77</v>
      </c>
      <c r="AD15" s="34" t="s">
        <v>77</v>
      </c>
      <c r="AE15" s="34" t="s">
        <v>77</v>
      </c>
      <c r="AF15" s="13" t="s">
        <v>77</v>
      </c>
      <c r="AG15" s="13" t="s">
        <v>77</v>
      </c>
      <c r="AH15" s="13" t="s">
        <v>77</v>
      </c>
      <c r="AI15" s="6" t="s">
        <v>77</v>
      </c>
      <c r="AJ15" s="6" t="s">
        <v>77</v>
      </c>
      <c r="AK15" s="6" t="s">
        <v>77</v>
      </c>
      <c r="AL15" s="13" t="s">
        <v>77</v>
      </c>
      <c r="AM15" s="13" t="s">
        <v>77</v>
      </c>
      <c r="AN15" s="13" t="s">
        <v>77</v>
      </c>
      <c r="AO15" s="35" t="s">
        <v>77</v>
      </c>
      <c r="AP15" s="35" t="s">
        <v>77</v>
      </c>
      <c r="AQ15" s="35" t="s">
        <v>77</v>
      </c>
    </row>
    <row r="16" spans="1:43" ht="375" x14ac:dyDescent="0.25">
      <c r="A16" s="4" t="s">
        <v>60</v>
      </c>
      <c r="B16" s="5" t="s">
        <v>85</v>
      </c>
      <c r="C16" s="6" t="s">
        <v>86</v>
      </c>
      <c r="D16" s="6" t="s">
        <v>33</v>
      </c>
      <c r="E16" s="6" t="s">
        <v>87</v>
      </c>
      <c r="F16" s="6" t="s">
        <v>122</v>
      </c>
      <c r="G16" s="6" t="s">
        <v>123</v>
      </c>
      <c r="H16" s="7" t="s">
        <v>108</v>
      </c>
      <c r="I16" s="7" t="s">
        <v>155</v>
      </c>
      <c r="J16" s="7" t="s">
        <v>156</v>
      </c>
      <c r="K16" s="7" t="s">
        <v>77</v>
      </c>
      <c r="L16" s="7" t="s">
        <v>157</v>
      </c>
      <c r="M16" s="11" t="s">
        <v>158</v>
      </c>
      <c r="N16" s="11" t="s">
        <v>72</v>
      </c>
      <c r="O16" s="11" t="s">
        <v>159</v>
      </c>
      <c r="P16" s="8" t="s">
        <v>56</v>
      </c>
      <c r="Q16" s="8" t="s">
        <v>160</v>
      </c>
      <c r="R16" s="8" t="s">
        <v>161</v>
      </c>
      <c r="S16" s="8" t="s">
        <v>162</v>
      </c>
      <c r="T16" s="10" t="s">
        <v>49</v>
      </c>
      <c r="U16" s="10" t="s">
        <v>101</v>
      </c>
      <c r="V16" s="10" t="s">
        <v>154</v>
      </c>
      <c r="W16" s="33" t="s">
        <v>697</v>
      </c>
      <c r="X16" s="33" t="s">
        <v>698</v>
      </c>
      <c r="Y16" s="33" t="s">
        <v>696</v>
      </c>
      <c r="Z16" s="45" t="s">
        <v>77</v>
      </c>
      <c r="AA16" s="45" t="s">
        <v>77</v>
      </c>
      <c r="AB16" s="45" t="s">
        <v>77</v>
      </c>
      <c r="AC16" s="34" t="s">
        <v>77</v>
      </c>
      <c r="AD16" s="34" t="s">
        <v>77</v>
      </c>
      <c r="AE16" s="34" t="s">
        <v>77</v>
      </c>
      <c r="AF16" s="13" t="s">
        <v>77</v>
      </c>
      <c r="AG16" s="13" t="s">
        <v>77</v>
      </c>
      <c r="AH16" s="13" t="s">
        <v>77</v>
      </c>
      <c r="AI16" s="6" t="s">
        <v>77</v>
      </c>
      <c r="AJ16" s="6" t="s">
        <v>77</v>
      </c>
      <c r="AK16" s="6" t="s">
        <v>77</v>
      </c>
      <c r="AL16" s="13" t="s">
        <v>77</v>
      </c>
      <c r="AM16" s="13" t="s">
        <v>77</v>
      </c>
      <c r="AN16" s="13" t="s">
        <v>77</v>
      </c>
      <c r="AO16" s="35" t="s">
        <v>77</v>
      </c>
      <c r="AP16" s="35" t="s">
        <v>77</v>
      </c>
      <c r="AQ16" s="35" t="s">
        <v>77</v>
      </c>
    </row>
    <row r="17" spans="1:43" ht="375" x14ac:dyDescent="0.25">
      <c r="A17" s="4" t="s">
        <v>60</v>
      </c>
      <c r="B17" s="5" t="s">
        <v>85</v>
      </c>
      <c r="C17" s="6" t="s">
        <v>86</v>
      </c>
      <c r="D17" s="6" t="s">
        <v>33</v>
      </c>
      <c r="E17" s="6" t="s">
        <v>87</v>
      </c>
      <c r="F17" s="6" t="s">
        <v>122</v>
      </c>
      <c r="G17" s="6" t="s">
        <v>123</v>
      </c>
      <c r="H17" s="7" t="s">
        <v>108</v>
      </c>
      <c r="I17" s="7" t="s">
        <v>155</v>
      </c>
      <c r="J17" s="7" t="s">
        <v>156</v>
      </c>
      <c r="K17" s="7" t="s">
        <v>77</v>
      </c>
      <c r="L17" s="7" t="s">
        <v>157</v>
      </c>
      <c r="M17" s="11" t="s">
        <v>158</v>
      </c>
      <c r="N17" s="11" t="s">
        <v>72</v>
      </c>
      <c r="O17" s="11" t="s">
        <v>159</v>
      </c>
      <c r="P17" s="8" t="s">
        <v>56</v>
      </c>
      <c r="Q17" s="8" t="s">
        <v>160</v>
      </c>
      <c r="R17" s="8" t="s">
        <v>161</v>
      </c>
      <c r="S17" s="8" t="s">
        <v>162</v>
      </c>
      <c r="T17" s="25" t="s">
        <v>163</v>
      </c>
      <c r="U17" s="25" t="s">
        <v>164</v>
      </c>
      <c r="V17" s="25" t="s">
        <v>165</v>
      </c>
      <c r="W17" s="33" t="s">
        <v>697</v>
      </c>
      <c r="X17" s="33" t="s">
        <v>698</v>
      </c>
      <c r="Y17" s="33" t="s">
        <v>696</v>
      </c>
      <c r="Z17" s="45" t="s">
        <v>77</v>
      </c>
      <c r="AA17" s="45" t="s">
        <v>77</v>
      </c>
      <c r="AB17" s="45" t="s">
        <v>77</v>
      </c>
      <c r="AC17" s="34" t="s">
        <v>77</v>
      </c>
      <c r="AD17" s="34" t="s">
        <v>77</v>
      </c>
      <c r="AE17" s="34" t="s">
        <v>77</v>
      </c>
      <c r="AF17" s="13" t="s">
        <v>77</v>
      </c>
      <c r="AG17" s="13" t="s">
        <v>77</v>
      </c>
      <c r="AH17" s="13" t="s">
        <v>77</v>
      </c>
      <c r="AI17" s="6" t="s">
        <v>77</v>
      </c>
      <c r="AJ17" s="6" t="s">
        <v>77</v>
      </c>
      <c r="AK17" s="6" t="s">
        <v>77</v>
      </c>
      <c r="AL17" s="13" t="s">
        <v>77</v>
      </c>
      <c r="AM17" s="13" t="s">
        <v>77</v>
      </c>
      <c r="AN17" s="13" t="s">
        <v>77</v>
      </c>
      <c r="AO17" s="35" t="s">
        <v>77</v>
      </c>
      <c r="AP17" s="35" t="s">
        <v>77</v>
      </c>
      <c r="AQ17" s="35" t="s">
        <v>77</v>
      </c>
    </row>
    <row r="18" spans="1:43" ht="390" x14ac:dyDescent="0.25">
      <c r="A18" s="4" t="s">
        <v>60</v>
      </c>
      <c r="B18" s="5" t="s">
        <v>166</v>
      </c>
      <c r="C18" s="9" t="s">
        <v>167</v>
      </c>
      <c r="D18" s="9" t="s">
        <v>33</v>
      </c>
      <c r="E18" s="9" t="s">
        <v>34</v>
      </c>
      <c r="F18" s="9" t="s">
        <v>168</v>
      </c>
      <c r="G18" s="9" t="s">
        <v>169</v>
      </c>
      <c r="H18" s="7" t="s">
        <v>170</v>
      </c>
      <c r="I18" s="7" t="s">
        <v>171</v>
      </c>
      <c r="J18" s="7" t="s">
        <v>172</v>
      </c>
      <c r="K18" s="7" t="s">
        <v>77</v>
      </c>
      <c r="L18" s="7" t="s">
        <v>173</v>
      </c>
      <c r="M18" s="11" t="s">
        <v>174</v>
      </c>
      <c r="N18" s="11" t="s">
        <v>175</v>
      </c>
      <c r="O18" s="11" t="s">
        <v>176</v>
      </c>
      <c r="P18" s="8" t="s">
        <v>115</v>
      </c>
      <c r="Q18" s="8" t="s">
        <v>116</v>
      </c>
      <c r="R18" s="8" t="s">
        <v>177</v>
      </c>
      <c r="S18" s="8" t="s">
        <v>178</v>
      </c>
      <c r="T18" s="10" t="s">
        <v>49</v>
      </c>
      <c r="U18" s="10" t="s">
        <v>179</v>
      </c>
      <c r="V18" s="10" t="s">
        <v>380</v>
      </c>
      <c r="W18" s="33" t="s">
        <v>672</v>
      </c>
      <c r="X18" s="33" t="s">
        <v>670</v>
      </c>
      <c r="Y18" s="33" t="s">
        <v>671</v>
      </c>
      <c r="Z18" s="45" t="s">
        <v>77</v>
      </c>
      <c r="AA18" s="45" t="s">
        <v>77</v>
      </c>
      <c r="AB18" s="45" t="s">
        <v>77</v>
      </c>
      <c r="AC18" s="34" t="s">
        <v>77</v>
      </c>
      <c r="AD18" s="34" t="s">
        <v>77</v>
      </c>
      <c r="AE18" s="34" t="s">
        <v>77</v>
      </c>
      <c r="AF18" s="13" t="s">
        <v>77</v>
      </c>
      <c r="AG18" s="13" t="s">
        <v>77</v>
      </c>
      <c r="AH18" s="13" t="s">
        <v>77</v>
      </c>
      <c r="AI18" s="6" t="s">
        <v>77</v>
      </c>
      <c r="AJ18" s="6" t="s">
        <v>77</v>
      </c>
      <c r="AK18" s="6" t="s">
        <v>77</v>
      </c>
      <c r="AL18" s="13" t="s">
        <v>77</v>
      </c>
      <c r="AM18" s="13" t="s">
        <v>77</v>
      </c>
      <c r="AN18" s="13" t="s">
        <v>77</v>
      </c>
      <c r="AO18" s="35" t="str">
        <f>'PTEA 2020-2023'!A15</f>
        <v>1. Comunidad Granadina en la Inclusión de la Cultura Ambiental</v>
      </c>
      <c r="AP18" s="35" t="str">
        <f>'PTEA 2020-2023'!B15</f>
        <v>6. Divulgación de experiencias exitosas de Educación Ambiental</v>
      </c>
      <c r="AQ1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9" spans="1:43" ht="390" x14ac:dyDescent="0.25">
      <c r="A19" s="4" t="s">
        <v>60</v>
      </c>
      <c r="B19" s="5" t="s">
        <v>166</v>
      </c>
      <c r="C19" s="9" t="s">
        <v>167</v>
      </c>
      <c r="D19" s="9" t="s">
        <v>33</v>
      </c>
      <c r="E19" s="9" t="s">
        <v>34</v>
      </c>
      <c r="F19" s="9" t="s">
        <v>168</v>
      </c>
      <c r="G19" s="9" t="s">
        <v>169</v>
      </c>
      <c r="H19" s="7" t="s">
        <v>170</v>
      </c>
      <c r="I19" s="7" t="s">
        <v>171</v>
      </c>
      <c r="J19" s="7" t="s">
        <v>172</v>
      </c>
      <c r="K19" s="7" t="s">
        <v>77</v>
      </c>
      <c r="L19" s="7" t="s">
        <v>173</v>
      </c>
      <c r="M19" s="11" t="s">
        <v>174</v>
      </c>
      <c r="N19" s="11" t="s">
        <v>175</v>
      </c>
      <c r="O19" s="11" t="s">
        <v>176</v>
      </c>
      <c r="P19" s="8" t="s">
        <v>115</v>
      </c>
      <c r="Q19" s="8" t="s">
        <v>116</v>
      </c>
      <c r="R19" s="8" t="s">
        <v>177</v>
      </c>
      <c r="S19" s="8" t="s">
        <v>178</v>
      </c>
      <c r="T19" s="10" t="s">
        <v>49</v>
      </c>
      <c r="U19" s="10" t="s">
        <v>179</v>
      </c>
      <c r="V19" s="10" t="s">
        <v>180</v>
      </c>
      <c r="W19" s="33" t="s">
        <v>77</v>
      </c>
      <c r="X19" s="33" t="s">
        <v>77</v>
      </c>
      <c r="Y19" s="33" t="s">
        <v>77</v>
      </c>
      <c r="Z19" s="45" t="s">
        <v>77</v>
      </c>
      <c r="AA19" s="45" t="s">
        <v>77</v>
      </c>
      <c r="AB19" s="45" t="s">
        <v>77</v>
      </c>
      <c r="AC19" s="34" t="s">
        <v>77</v>
      </c>
      <c r="AD19" s="34" t="s">
        <v>77</v>
      </c>
      <c r="AE19" s="34" t="s">
        <v>77</v>
      </c>
      <c r="AF19" s="13" t="s">
        <v>77</v>
      </c>
      <c r="AG19" s="13" t="s">
        <v>77</v>
      </c>
      <c r="AH19" s="13" t="s">
        <v>77</v>
      </c>
      <c r="AI19" s="6" t="s">
        <v>77</v>
      </c>
      <c r="AJ19" s="6" t="s">
        <v>77</v>
      </c>
      <c r="AK19" s="6" t="s">
        <v>77</v>
      </c>
      <c r="AL19" s="13" t="s">
        <v>77</v>
      </c>
      <c r="AM19" s="13" t="s">
        <v>77</v>
      </c>
      <c r="AN19" s="13" t="s">
        <v>77</v>
      </c>
      <c r="AO19" s="35" t="s">
        <v>77</v>
      </c>
      <c r="AP19" s="35" t="s">
        <v>77</v>
      </c>
      <c r="AQ19" s="35" t="s">
        <v>77</v>
      </c>
    </row>
    <row r="20" spans="1:43" ht="270.75" customHeight="1" x14ac:dyDescent="0.25">
      <c r="A20" s="4" t="s">
        <v>60</v>
      </c>
      <c r="B20" s="5" t="s">
        <v>31</v>
      </c>
      <c r="C20" s="9" t="s">
        <v>32</v>
      </c>
      <c r="D20" s="6" t="s">
        <v>33</v>
      </c>
      <c r="E20" s="6" t="s">
        <v>34</v>
      </c>
      <c r="F20" s="6" t="s">
        <v>35</v>
      </c>
      <c r="G20" s="6" t="s">
        <v>36</v>
      </c>
      <c r="H20" s="7" t="s">
        <v>37</v>
      </c>
      <c r="I20" s="7" t="s">
        <v>52</v>
      </c>
      <c r="J20" s="7" t="s">
        <v>53</v>
      </c>
      <c r="K20" s="7" t="s">
        <v>40</v>
      </c>
      <c r="L20" s="7" t="s">
        <v>54</v>
      </c>
      <c r="M20" s="11" t="s">
        <v>42</v>
      </c>
      <c r="N20" s="11" t="s">
        <v>43</v>
      </c>
      <c r="O20" s="11" t="s">
        <v>55</v>
      </c>
      <c r="P20" s="8" t="s">
        <v>56</v>
      </c>
      <c r="Q20" s="8" t="s">
        <v>57</v>
      </c>
      <c r="R20" s="8" t="s">
        <v>58</v>
      </c>
      <c r="S20" s="8" t="s">
        <v>59</v>
      </c>
      <c r="T20" s="10" t="s">
        <v>49</v>
      </c>
      <c r="U20" s="10" t="s">
        <v>50</v>
      </c>
      <c r="V20" s="10" t="s">
        <v>51</v>
      </c>
      <c r="W20" s="33" t="s">
        <v>680</v>
      </c>
      <c r="X20" s="33" t="s">
        <v>678</v>
      </c>
      <c r="Y20" s="33" t="s">
        <v>679</v>
      </c>
      <c r="Z20" s="45" t="s">
        <v>553</v>
      </c>
      <c r="AA20" s="45" t="s">
        <v>554</v>
      </c>
      <c r="AB20" s="45" t="s">
        <v>555</v>
      </c>
      <c r="AC20" s="34" t="s">
        <v>562</v>
      </c>
      <c r="AD20" s="34" t="s">
        <v>563</v>
      </c>
      <c r="AE20" s="34" t="s">
        <v>564</v>
      </c>
      <c r="AF20" s="13" t="s">
        <v>77</v>
      </c>
      <c r="AG20" s="13" t="s">
        <v>77</v>
      </c>
      <c r="AH20" s="13" t="s">
        <v>77</v>
      </c>
      <c r="AI20" s="6" t="s">
        <v>565</v>
      </c>
      <c r="AJ20" s="6" t="s">
        <v>566</v>
      </c>
      <c r="AK20" s="6" t="s">
        <v>567</v>
      </c>
      <c r="AL20" s="13" t="s">
        <v>568</v>
      </c>
      <c r="AM20" s="13" t="s">
        <v>569</v>
      </c>
      <c r="AN20" s="13" t="s">
        <v>570</v>
      </c>
      <c r="AO20" s="35" t="str">
        <f>'PTEA 2020-2023'!A3</f>
        <v>1. Comunidad Granadina en la Inclusión de la Cultura Ambiental</v>
      </c>
      <c r="AP20" s="35" t="str">
        <f>'PTEA 2020-2023'!B3</f>
        <v>1. Comunidad Educativa Incluyente en la educación ambiental municipal</v>
      </c>
      <c r="AQ20" s="35" t="str">
        <f>'PTEA 2020-2023'!C3</f>
        <v>Fortalecimiento y seguimiento a por lo menos un (1) PRAE de cada institución educativa del municipio.</v>
      </c>
    </row>
    <row r="21" spans="1:43" ht="257.25" customHeight="1" x14ac:dyDescent="0.25">
      <c r="A21" s="4" t="s">
        <v>60</v>
      </c>
      <c r="B21" s="5" t="s">
        <v>31</v>
      </c>
      <c r="C21" s="9" t="s">
        <v>32</v>
      </c>
      <c r="D21" s="6" t="s">
        <v>33</v>
      </c>
      <c r="E21" s="6" t="s">
        <v>34</v>
      </c>
      <c r="F21" s="6" t="s">
        <v>185</v>
      </c>
      <c r="G21" s="6" t="s">
        <v>186</v>
      </c>
      <c r="H21" s="7" t="s">
        <v>187</v>
      </c>
      <c r="I21" s="7" t="s">
        <v>188</v>
      </c>
      <c r="J21" s="7" t="s">
        <v>189</v>
      </c>
      <c r="K21" s="7" t="s">
        <v>77</v>
      </c>
      <c r="L21" s="7" t="s">
        <v>190</v>
      </c>
      <c r="M21" s="11" t="s">
        <v>128</v>
      </c>
      <c r="N21" s="11" t="s">
        <v>129</v>
      </c>
      <c r="O21" s="11" t="s">
        <v>191</v>
      </c>
      <c r="P21" s="8" t="s">
        <v>131</v>
      </c>
      <c r="Q21" s="8" t="s">
        <v>132</v>
      </c>
      <c r="R21" s="8" t="s">
        <v>133</v>
      </c>
      <c r="S21" s="8" t="s">
        <v>134</v>
      </c>
      <c r="T21" s="10" t="s">
        <v>49</v>
      </c>
      <c r="U21" s="10" t="s">
        <v>50</v>
      </c>
      <c r="V21" s="10" t="s">
        <v>51</v>
      </c>
      <c r="W21" s="33" t="s">
        <v>681</v>
      </c>
      <c r="X21" s="33" t="s">
        <v>685</v>
      </c>
      <c r="Y21" s="33" t="s">
        <v>686</v>
      </c>
      <c r="Z21" s="45" t="s">
        <v>553</v>
      </c>
      <c r="AA21" s="45" t="s">
        <v>554</v>
      </c>
      <c r="AB21" s="45" t="s">
        <v>555</v>
      </c>
      <c r="AC21" s="34" t="s">
        <v>562</v>
      </c>
      <c r="AD21" s="34" t="s">
        <v>563</v>
      </c>
      <c r="AE21" s="34" t="s">
        <v>650</v>
      </c>
      <c r="AF21" s="13" t="s">
        <v>77</v>
      </c>
      <c r="AG21" s="13" t="s">
        <v>77</v>
      </c>
      <c r="AH21" s="13" t="s">
        <v>77</v>
      </c>
      <c r="AI21" s="6" t="s">
        <v>565</v>
      </c>
      <c r="AJ21" s="6" t="s">
        <v>605</v>
      </c>
      <c r="AK21" s="6" t="s">
        <v>606</v>
      </c>
      <c r="AL21" s="13" t="s">
        <v>77</v>
      </c>
      <c r="AM21" s="13" t="s">
        <v>77</v>
      </c>
      <c r="AN21" s="13" t="s">
        <v>77</v>
      </c>
      <c r="AO21" s="35" t="str">
        <f>'PTEA 2020-2023'!A25</f>
        <v>3. Promoviendo la conservación, ahorro y uso eficiente del recurso hídrico entre la comunidad Granadina</v>
      </c>
      <c r="AP21" s="35" t="str">
        <f>'PTEA 2020-2023'!B25</f>
        <v>3. Fortalecimiento de estrategias de Uso Eficiente y Ahorro del Agua en Instituciones Educativas</v>
      </c>
      <c r="AQ21" s="35" t="str">
        <f>'PTEA 2020-2023'!C25</f>
        <v>Implementar por lo menos una (1) jornada de sensibilización anual a partir del segundo año de vigencia del Plan con Niños y Jóvenes por institución educativa del municipio.</v>
      </c>
    </row>
    <row r="22" spans="1:43" ht="257.25" customHeight="1" x14ac:dyDescent="0.25">
      <c r="A22" s="4" t="s">
        <v>60</v>
      </c>
      <c r="B22" s="5" t="s">
        <v>31</v>
      </c>
      <c r="C22" s="9" t="s">
        <v>32</v>
      </c>
      <c r="D22" s="6" t="s">
        <v>33</v>
      </c>
      <c r="E22" s="6" t="s">
        <v>34</v>
      </c>
      <c r="F22" s="6" t="s">
        <v>185</v>
      </c>
      <c r="G22" s="6" t="s">
        <v>186</v>
      </c>
      <c r="H22" s="7" t="s">
        <v>187</v>
      </c>
      <c r="I22" s="7" t="s">
        <v>188</v>
      </c>
      <c r="J22" s="7" t="s">
        <v>189</v>
      </c>
      <c r="K22" s="7" t="s">
        <v>77</v>
      </c>
      <c r="L22" s="7" t="s">
        <v>190</v>
      </c>
      <c r="M22" s="11" t="s">
        <v>128</v>
      </c>
      <c r="N22" s="11" t="s">
        <v>129</v>
      </c>
      <c r="O22" s="11" t="s">
        <v>191</v>
      </c>
      <c r="P22" s="8" t="s">
        <v>131</v>
      </c>
      <c r="Q22" s="8" t="s">
        <v>132</v>
      </c>
      <c r="R22" s="8" t="s">
        <v>133</v>
      </c>
      <c r="S22" s="8" t="s">
        <v>134</v>
      </c>
      <c r="T22" s="10" t="s">
        <v>49</v>
      </c>
      <c r="U22" s="10" t="s">
        <v>50</v>
      </c>
      <c r="V22" s="10" t="s">
        <v>51</v>
      </c>
      <c r="W22" s="33" t="s">
        <v>77</v>
      </c>
      <c r="X22" s="33" t="s">
        <v>77</v>
      </c>
      <c r="Y22" s="33" t="s">
        <v>77</v>
      </c>
      <c r="Z22" s="45" t="s">
        <v>553</v>
      </c>
      <c r="AA22" s="45" t="s">
        <v>554</v>
      </c>
      <c r="AB22" s="45" t="s">
        <v>555</v>
      </c>
      <c r="AC22" s="34" t="s">
        <v>77</v>
      </c>
      <c r="AD22" s="34" t="s">
        <v>77</v>
      </c>
      <c r="AE22" s="34" t="s">
        <v>77</v>
      </c>
      <c r="AF22" s="13" t="s">
        <v>582</v>
      </c>
      <c r="AG22" s="13" t="s">
        <v>591</v>
      </c>
      <c r="AH22" s="13" t="s">
        <v>592</v>
      </c>
      <c r="AI22" s="6" t="s">
        <v>585</v>
      </c>
      <c r="AJ22" s="6" t="s">
        <v>586</v>
      </c>
      <c r="AK22" s="6" t="s">
        <v>587</v>
      </c>
      <c r="AL22" s="13" t="s">
        <v>579</v>
      </c>
      <c r="AM22" s="13" t="s">
        <v>580</v>
      </c>
      <c r="AN22" s="13" t="s">
        <v>593</v>
      </c>
      <c r="AO22" s="35" t="str">
        <f>'PTEA 2020-2023'!A41</f>
        <v xml:space="preserve">6. Comunidad Granadina preparada para la implementación de una Agricultura sostenible con el medio ambiente </v>
      </c>
      <c r="AP22" s="35" t="str">
        <f>'PTEA 2020-2023'!B41</f>
        <v>3. Fortalecimiento de productores Granadinos para el aprovechamiento de residuos orgánicos</v>
      </c>
      <c r="AQ22" s="35" t="str">
        <f>'PTEA 2020-2023'!C41</f>
        <v>Realizar como mínimo dos (2) salidas pedagógicas de educación ambiental con comunidad a las celdas de compostaje del municipio durante el cuatrienio.</v>
      </c>
    </row>
    <row r="23" spans="1:43" ht="273" customHeight="1" x14ac:dyDescent="0.25">
      <c r="A23" s="4" t="s">
        <v>60</v>
      </c>
      <c r="B23" s="5" t="s">
        <v>31</v>
      </c>
      <c r="C23" s="9" t="s">
        <v>32</v>
      </c>
      <c r="D23" s="6" t="s">
        <v>33</v>
      </c>
      <c r="E23" s="6" t="s">
        <v>34</v>
      </c>
      <c r="F23" s="6" t="s">
        <v>185</v>
      </c>
      <c r="G23" s="6" t="s">
        <v>186</v>
      </c>
      <c r="H23" s="7" t="s">
        <v>187</v>
      </c>
      <c r="I23" s="7" t="s">
        <v>188</v>
      </c>
      <c r="J23" s="7" t="s">
        <v>189</v>
      </c>
      <c r="K23" s="7" t="s">
        <v>77</v>
      </c>
      <c r="L23" s="7" t="s">
        <v>190</v>
      </c>
      <c r="M23" s="11" t="s">
        <v>128</v>
      </c>
      <c r="N23" s="11" t="s">
        <v>129</v>
      </c>
      <c r="O23" s="11" t="s">
        <v>191</v>
      </c>
      <c r="P23" s="8" t="s">
        <v>131</v>
      </c>
      <c r="Q23" s="8" t="s">
        <v>132</v>
      </c>
      <c r="R23" s="8" t="s">
        <v>133</v>
      </c>
      <c r="S23" s="8" t="s">
        <v>134</v>
      </c>
      <c r="T23" s="10" t="s">
        <v>49</v>
      </c>
      <c r="U23" s="10" t="s">
        <v>50</v>
      </c>
      <c r="V23" s="10" t="s">
        <v>51</v>
      </c>
      <c r="W23" s="33" t="s">
        <v>77</v>
      </c>
      <c r="X23" s="33" t="s">
        <v>77</v>
      </c>
      <c r="Y23" s="33" t="s">
        <v>77</v>
      </c>
      <c r="Z23" s="45" t="s">
        <v>553</v>
      </c>
      <c r="AA23" s="45" t="s">
        <v>554</v>
      </c>
      <c r="AB23" s="45" t="s">
        <v>555</v>
      </c>
      <c r="AC23" s="34" t="s">
        <v>77</v>
      </c>
      <c r="AD23" s="34" t="s">
        <v>77</v>
      </c>
      <c r="AE23" s="34" t="s">
        <v>77</v>
      </c>
      <c r="AF23" s="13" t="s">
        <v>582</v>
      </c>
      <c r="AG23" s="13" t="s">
        <v>591</v>
      </c>
      <c r="AH23" s="13" t="s">
        <v>592</v>
      </c>
      <c r="AI23" s="6" t="s">
        <v>585</v>
      </c>
      <c r="AJ23" s="6" t="s">
        <v>586</v>
      </c>
      <c r="AK23" s="6" t="s">
        <v>587</v>
      </c>
      <c r="AL23" s="13" t="s">
        <v>579</v>
      </c>
      <c r="AM23" s="13" t="s">
        <v>580</v>
      </c>
      <c r="AN23" s="13" t="s">
        <v>593</v>
      </c>
      <c r="AO23" s="35" t="str">
        <f>'PTEA 2020-2023'!A41</f>
        <v xml:space="preserve">6. Comunidad Granadina preparada para la implementación de una Agricultura sostenible con el medio ambiente </v>
      </c>
      <c r="AP23" s="35" t="str">
        <f>'PTEA 2020-2023'!B41</f>
        <v>3. Fortalecimiento de productores Granadinos para el aprovechamiento de residuos orgánicos</v>
      </c>
      <c r="AQ23" s="35" t="str">
        <f>'PTEA 2020-2023'!C41</f>
        <v>Realizar como mínimo dos (2) salidas pedagógicas de educación ambiental con comunidad a las celdas de compostaje del municipio durante el cuatrienio.</v>
      </c>
    </row>
    <row r="24" spans="1:43" ht="390" x14ac:dyDescent="0.25">
      <c r="A24" s="4" t="s">
        <v>60</v>
      </c>
      <c r="B24" s="5" t="s">
        <v>166</v>
      </c>
      <c r="C24" s="9" t="s">
        <v>192</v>
      </c>
      <c r="D24" s="6" t="s">
        <v>33</v>
      </c>
      <c r="E24" s="6" t="s">
        <v>34</v>
      </c>
      <c r="F24" s="6" t="s">
        <v>193</v>
      </c>
      <c r="G24" s="26" t="s">
        <v>194</v>
      </c>
      <c r="H24" s="7" t="s">
        <v>66</v>
      </c>
      <c r="I24" s="7" t="s">
        <v>67</v>
      </c>
      <c r="J24" s="7" t="s">
        <v>68</v>
      </c>
      <c r="K24" s="7" t="s">
        <v>195</v>
      </c>
      <c r="L24" s="7" t="s">
        <v>196</v>
      </c>
      <c r="M24" s="11" t="s">
        <v>71</v>
      </c>
      <c r="N24" s="11" t="s">
        <v>197</v>
      </c>
      <c r="O24" s="11" t="s">
        <v>198</v>
      </c>
      <c r="P24" s="8" t="s">
        <v>45</v>
      </c>
      <c r="Q24" s="8" t="s">
        <v>199</v>
      </c>
      <c r="R24" s="8" t="s">
        <v>200</v>
      </c>
      <c r="S24" s="8" t="s">
        <v>201</v>
      </c>
      <c r="T24" s="10" t="s">
        <v>202</v>
      </c>
      <c r="U24" s="10" t="s">
        <v>203</v>
      </c>
      <c r="V24" s="10" t="s">
        <v>204</v>
      </c>
      <c r="W24" s="33" t="s">
        <v>699</v>
      </c>
      <c r="X24" s="33" t="s">
        <v>700</v>
      </c>
      <c r="Y24" s="33" t="s">
        <v>701</v>
      </c>
      <c r="Z24" s="45" t="s">
        <v>77</v>
      </c>
      <c r="AA24" s="45" t="s">
        <v>77</v>
      </c>
      <c r="AB24" s="45" t="s">
        <v>77</v>
      </c>
      <c r="AC24" s="34" t="s">
        <v>77</v>
      </c>
      <c r="AD24" s="34" t="s">
        <v>77</v>
      </c>
      <c r="AE24" s="34" t="s">
        <v>77</v>
      </c>
      <c r="AF24" s="13" t="s">
        <v>77</v>
      </c>
      <c r="AG24" s="13" t="s">
        <v>77</v>
      </c>
      <c r="AH24" s="13" t="s">
        <v>77</v>
      </c>
      <c r="AI24" s="6" t="s">
        <v>594</v>
      </c>
      <c r="AJ24" s="6" t="s">
        <v>595</v>
      </c>
      <c r="AK24" s="6" t="s">
        <v>596</v>
      </c>
      <c r="AL24" s="13" t="s">
        <v>597</v>
      </c>
      <c r="AM24" s="13" t="s">
        <v>598</v>
      </c>
      <c r="AN24" s="13" t="s">
        <v>599</v>
      </c>
      <c r="AO24" s="35" t="str">
        <f>'PTEA 2020-2023'!A36</f>
        <v>5. Granada se educa frente a la adaptación al cambio climático y prevención del Riesgo</v>
      </c>
      <c r="AP24" s="35" t="str">
        <f>'PTEA 2020-2023'!B36</f>
        <v>2. Fortalecimiento de acciones de sostenibilidad ambiental dirigidas a la comunidad educativa</v>
      </c>
      <c r="AQ24" s="35" t="str">
        <f>'PTEA 2020-2023'!C36</f>
        <v>Articular la implementación de por lo menos tres (3) jornadas de sensibilización, por institución educativa en estrategias de adaptación al cambio climático y medidas de prevención del riesgo de desastres, durante el cuatrienio.</v>
      </c>
    </row>
    <row r="25" spans="1:43" ht="390" x14ac:dyDescent="0.25">
      <c r="A25" s="4" t="s">
        <v>60</v>
      </c>
      <c r="B25" s="5" t="s">
        <v>166</v>
      </c>
      <c r="C25" s="9" t="s">
        <v>192</v>
      </c>
      <c r="D25" s="6" t="s">
        <v>33</v>
      </c>
      <c r="E25" s="6" t="s">
        <v>34</v>
      </c>
      <c r="F25" s="6" t="s">
        <v>193</v>
      </c>
      <c r="G25" s="26" t="s">
        <v>194</v>
      </c>
      <c r="H25" s="7" t="s">
        <v>66</v>
      </c>
      <c r="I25" s="7" t="s">
        <v>67</v>
      </c>
      <c r="J25" s="7" t="s">
        <v>68</v>
      </c>
      <c r="K25" s="7" t="s">
        <v>195</v>
      </c>
      <c r="L25" s="7" t="s">
        <v>196</v>
      </c>
      <c r="M25" s="11" t="s">
        <v>71</v>
      </c>
      <c r="N25" s="11" t="s">
        <v>197</v>
      </c>
      <c r="O25" s="11" t="s">
        <v>198</v>
      </c>
      <c r="P25" s="8" t="s">
        <v>205</v>
      </c>
      <c r="Q25" s="8" t="s">
        <v>132</v>
      </c>
      <c r="R25" s="8" t="s">
        <v>206</v>
      </c>
      <c r="S25" s="8" t="s">
        <v>207</v>
      </c>
      <c r="T25" s="10" t="s">
        <v>77</v>
      </c>
      <c r="U25" s="10" t="s">
        <v>77</v>
      </c>
      <c r="V25" s="10" t="s">
        <v>77</v>
      </c>
      <c r="W25" s="33" t="s">
        <v>699</v>
      </c>
      <c r="X25" s="33" t="s">
        <v>700</v>
      </c>
      <c r="Y25" s="33" t="s">
        <v>702</v>
      </c>
      <c r="Z25" s="45" t="s">
        <v>77</v>
      </c>
      <c r="AA25" s="45" t="s">
        <v>77</v>
      </c>
      <c r="AB25" s="45" t="s">
        <v>77</v>
      </c>
      <c r="AC25" s="34" t="s">
        <v>77</v>
      </c>
      <c r="AD25" s="34" t="s">
        <v>77</v>
      </c>
      <c r="AE25" s="34" t="s">
        <v>77</v>
      </c>
      <c r="AF25" s="13" t="s">
        <v>77</v>
      </c>
      <c r="AG25" s="13" t="s">
        <v>77</v>
      </c>
      <c r="AH25" s="13" t="s">
        <v>77</v>
      </c>
      <c r="AI25" s="6" t="s">
        <v>594</v>
      </c>
      <c r="AJ25" s="6" t="s">
        <v>595</v>
      </c>
      <c r="AK25" s="6" t="s">
        <v>596</v>
      </c>
      <c r="AL25" s="13" t="s">
        <v>597</v>
      </c>
      <c r="AM25" s="13" t="s">
        <v>598</v>
      </c>
      <c r="AN25" s="13" t="s">
        <v>599</v>
      </c>
      <c r="AO25" s="35" t="str">
        <f>'PTEA 2020-2023'!A36</f>
        <v>5. Granada se educa frente a la adaptación al cambio climático y prevención del Riesgo</v>
      </c>
      <c r="AP25" s="35" t="str">
        <f>'PTEA 2020-2023'!B36</f>
        <v>2. Fortalecimiento de acciones de sostenibilidad ambiental dirigidas a la comunidad educativa</v>
      </c>
      <c r="AQ25" s="35" t="str">
        <f>'PTEA 2020-2023'!C36</f>
        <v>Articular la implementación de por lo menos tres (3) jornadas de sensibilización, por institución educativa en estrategias de adaptación al cambio climático y medidas de prevención del riesgo de desastres, durante el cuatrienio.</v>
      </c>
    </row>
    <row r="26" spans="1:43" ht="390" x14ac:dyDescent="0.25">
      <c r="A26" s="4" t="s">
        <v>60</v>
      </c>
      <c r="B26" s="5" t="s">
        <v>166</v>
      </c>
      <c r="C26" s="9" t="s">
        <v>208</v>
      </c>
      <c r="D26" s="9" t="s">
        <v>33</v>
      </c>
      <c r="E26" s="9" t="s">
        <v>34</v>
      </c>
      <c r="F26" s="9" t="s">
        <v>209</v>
      </c>
      <c r="G26" s="9" t="s">
        <v>210</v>
      </c>
      <c r="H26" s="7" t="s">
        <v>108</v>
      </c>
      <c r="I26" s="7" t="s">
        <v>211</v>
      </c>
      <c r="J26" s="7" t="s">
        <v>212</v>
      </c>
      <c r="K26" s="7" t="s">
        <v>77</v>
      </c>
      <c r="L26" s="7" t="s">
        <v>213</v>
      </c>
      <c r="M26" s="11" t="s">
        <v>77</v>
      </c>
      <c r="N26" s="11" t="s">
        <v>77</v>
      </c>
      <c r="O26" s="11" t="s">
        <v>77</v>
      </c>
      <c r="P26" s="8" t="s">
        <v>205</v>
      </c>
      <c r="Q26" s="8" t="s">
        <v>132</v>
      </c>
      <c r="R26" s="8" t="s">
        <v>206</v>
      </c>
      <c r="S26" s="8" t="s">
        <v>207</v>
      </c>
      <c r="T26" s="13" t="s">
        <v>77</v>
      </c>
      <c r="U26" s="13" t="s">
        <v>77</v>
      </c>
      <c r="V26" s="13" t="s">
        <v>77</v>
      </c>
      <c r="W26" s="33" t="s">
        <v>77</v>
      </c>
      <c r="X26" s="33" t="s">
        <v>77</v>
      </c>
      <c r="Y26" s="33" t="s">
        <v>77</v>
      </c>
      <c r="Z26" s="45" t="s">
        <v>77</v>
      </c>
      <c r="AA26" s="45" t="s">
        <v>77</v>
      </c>
      <c r="AB26" s="45" t="s">
        <v>77</v>
      </c>
      <c r="AC26" s="34" t="s">
        <v>77</v>
      </c>
      <c r="AD26" s="34" t="s">
        <v>77</v>
      </c>
      <c r="AE26" s="34" t="s">
        <v>77</v>
      </c>
      <c r="AF26" s="13" t="s">
        <v>77</v>
      </c>
      <c r="AG26" s="13" t="s">
        <v>77</v>
      </c>
      <c r="AH26" s="13" t="s">
        <v>77</v>
      </c>
      <c r="AI26" s="6" t="s">
        <v>77</v>
      </c>
      <c r="AJ26" s="6" t="s">
        <v>77</v>
      </c>
      <c r="AK26" s="6" t="s">
        <v>77</v>
      </c>
      <c r="AL26" s="13" t="s">
        <v>77</v>
      </c>
      <c r="AM26" s="13" t="s">
        <v>77</v>
      </c>
      <c r="AN26" s="13" t="s">
        <v>77</v>
      </c>
      <c r="AO26" s="35" t="s">
        <v>77</v>
      </c>
      <c r="AP26" s="35" t="s">
        <v>77</v>
      </c>
      <c r="AQ26" s="35" t="s">
        <v>77</v>
      </c>
    </row>
    <row r="27" spans="1:43" ht="390" x14ac:dyDescent="0.25">
      <c r="A27" s="4" t="s">
        <v>60</v>
      </c>
      <c r="B27" s="5" t="s">
        <v>166</v>
      </c>
      <c r="C27" s="9" t="s">
        <v>208</v>
      </c>
      <c r="D27" s="9" t="s">
        <v>33</v>
      </c>
      <c r="E27" s="9" t="s">
        <v>34</v>
      </c>
      <c r="F27" s="9" t="s">
        <v>209</v>
      </c>
      <c r="G27" s="9" t="s">
        <v>210</v>
      </c>
      <c r="H27" s="7" t="s">
        <v>108</v>
      </c>
      <c r="I27" s="7" t="s">
        <v>211</v>
      </c>
      <c r="J27" s="7" t="s">
        <v>212</v>
      </c>
      <c r="K27" s="7" t="s">
        <v>77</v>
      </c>
      <c r="L27" s="7" t="s">
        <v>213</v>
      </c>
      <c r="M27" s="11" t="s">
        <v>77</v>
      </c>
      <c r="N27" s="11" t="s">
        <v>77</v>
      </c>
      <c r="O27" s="11" t="s">
        <v>77</v>
      </c>
      <c r="P27" s="8" t="s">
        <v>205</v>
      </c>
      <c r="Q27" s="8" t="s">
        <v>132</v>
      </c>
      <c r="R27" s="8" t="s">
        <v>206</v>
      </c>
      <c r="S27" s="8" t="s">
        <v>207</v>
      </c>
      <c r="T27" s="13" t="s">
        <v>77</v>
      </c>
      <c r="U27" s="13" t="s">
        <v>77</v>
      </c>
      <c r="V27" s="13" t="s">
        <v>77</v>
      </c>
      <c r="W27" s="33" t="s">
        <v>77</v>
      </c>
      <c r="X27" s="33" t="s">
        <v>77</v>
      </c>
      <c r="Y27" s="33" t="s">
        <v>77</v>
      </c>
      <c r="Z27" s="45" t="s">
        <v>77</v>
      </c>
      <c r="AA27" s="45" t="s">
        <v>77</v>
      </c>
      <c r="AB27" s="45" t="s">
        <v>77</v>
      </c>
      <c r="AC27" s="34" t="s">
        <v>77</v>
      </c>
      <c r="AD27" s="34" t="s">
        <v>77</v>
      </c>
      <c r="AE27" s="34" t="s">
        <v>77</v>
      </c>
      <c r="AF27" s="13" t="s">
        <v>77</v>
      </c>
      <c r="AG27" s="13" t="s">
        <v>77</v>
      </c>
      <c r="AH27" s="13" t="s">
        <v>77</v>
      </c>
      <c r="AI27" s="6" t="s">
        <v>77</v>
      </c>
      <c r="AJ27" s="6" t="s">
        <v>77</v>
      </c>
      <c r="AK27" s="6" t="s">
        <v>77</v>
      </c>
      <c r="AL27" s="13" t="s">
        <v>77</v>
      </c>
      <c r="AM27" s="13" t="s">
        <v>77</v>
      </c>
      <c r="AN27" s="13" t="s">
        <v>77</v>
      </c>
      <c r="AO27" s="35" t="s">
        <v>77</v>
      </c>
      <c r="AP27" s="35" t="s">
        <v>77</v>
      </c>
      <c r="AQ27" s="35" t="s">
        <v>77</v>
      </c>
    </row>
    <row r="28" spans="1:43" ht="390" x14ac:dyDescent="0.25">
      <c r="A28" s="4" t="s">
        <v>60</v>
      </c>
      <c r="B28" s="5" t="s">
        <v>166</v>
      </c>
      <c r="C28" s="9" t="s">
        <v>167</v>
      </c>
      <c r="D28" s="9" t="s">
        <v>33</v>
      </c>
      <c r="E28" s="9" t="s">
        <v>34</v>
      </c>
      <c r="F28" s="6" t="s">
        <v>214</v>
      </c>
      <c r="G28" s="27" t="s">
        <v>215</v>
      </c>
      <c r="H28" s="7" t="s">
        <v>216</v>
      </c>
      <c r="I28" s="7" t="s">
        <v>217</v>
      </c>
      <c r="J28" s="7" t="s">
        <v>218</v>
      </c>
      <c r="K28" s="7" t="s">
        <v>219</v>
      </c>
      <c r="L28" s="7" t="s">
        <v>54</v>
      </c>
      <c r="M28" s="11" t="s">
        <v>220</v>
      </c>
      <c r="N28" s="11" t="s">
        <v>221</v>
      </c>
      <c r="O28" s="11" t="s">
        <v>222</v>
      </c>
      <c r="P28" s="8" t="s">
        <v>205</v>
      </c>
      <c r="Q28" s="8" t="s">
        <v>132</v>
      </c>
      <c r="R28" s="8" t="s">
        <v>206</v>
      </c>
      <c r="S28" s="8" t="s">
        <v>207</v>
      </c>
      <c r="T28" s="13" t="s">
        <v>77</v>
      </c>
      <c r="U28" s="13" t="s">
        <v>77</v>
      </c>
      <c r="V28" s="13" t="s">
        <v>77</v>
      </c>
      <c r="W28" s="33" t="s">
        <v>77</v>
      </c>
      <c r="X28" s="33" t="s">
        <v>77</v>
      </c>
      <c r="Y28" s="33" t="s">
        <v>77</v>
      </c>
      <c r="Z28" s="45" t="s">
        <v>553</v>
      </c>
      <c r="AA28" s="45" t="s">
        <v>554</v>
      </c>
      <c r="AB28" s="45" t="s">
        <v>555</v>
      </c>
      <c r="AC28" s="34" t="s">
        <v>562</v>
      </c>
      <c r="AD28" s="34" t="s">
        <v>603</v>
      </c>
      <c r="AE28" s="34" t="s">
        <v>604</v>
      </c>
      <c r="AF28" s="13" t="s">
        <v>77</v>
      </c>
      <c r="AG28" s="13" t="s">
        <v>77</v>
      </c>
      <c r="AH28" s="13" t="s">
        <v>77</v>
      </c>
      <c r="AI28" s="6" t="s">
        <v>565</v>
      </c>
      <c r="AJ28" s="6" t="s">
        <v>605</v>
      </c>
      <c r="AK28" s="6" t="s">
        <v>606</v>
      </c>
      <c r="AL28" s="13" t="s">
        <v>568</v>
      </c>
      <c r="AM28" s="13" t="s">
        <v>569</v>
      </c>
      <c r="AN28" s="13" t="s">
        <v>607</v>
      </c>
      <c r="AO28" s="35" t="str">
        <f>'PTEA 2020-2023'!A13</f>
        <v>1. Comunidad Granadina en la Inclusión de la Cultura Ambiental</v>
      </c>
      <c r="AP28" s="35" t="str">
        <f>'PTEA 2020-2023'!B13</f>
        <v>4. Articulación de acciones para la celebración de días de Calendario Ambiental</v>
      </c>
      <c r="AQ28" s="35" t="str">
        <f>'PTEA 2020-2023'!C13</f>
        <v>Realizar como mínimo tres (3) actos de celebración anual de días del calendario ambiental.</v>
      </c>
    </row>
    <row r="29" spans="1:43" ht="390" x14ac:dyDescent="0.25">
      <c r="A29" s="4" t="s">
        <v>60</v>
      </c>
      <c r="B29" s="5" t="s">
        <v>166</v>
      </c>
      <c r="C29" s="9" t="s">
        <v>167</v>
      </c>
      <c r="D29" s="9" t="s">
        <v>33</v>
      </c>
      <c r="E29" s="9" t="s">
        <v>34</v>
      </c>
      <c r="F29" s="6" t="s">
        <v>214</v>
      </c>
      <c r="G29" s="27" t="s">
        <v>215</v>
      </c>
      <c r="H29" s="7" t="s">
        <v>216</v>
      </c>
      <c r="I29" s="7" t="s">
        <v>217</v>
      </c>
      <c r="J29" s="7" t="s">
        <v>218</v>
      </c>
      <c r="K29" s="7" t="s">
        <v>219</v>
      </c>
      <c r="L29" s="7" t="s">
        <v>54</v>
      </c>
      <c r="M29" s="11" t="s">
        <v>220</v>
      </c>
      <c r="N29" s="11" t="s">
        <v>221</v>
      </c>
      <c r="O29" s="11" t="s">
        <v>222</v>
      </c>
      <c r="P29" s="8" t="s">
        <v>205</v>
      </c>
      <c r="Q29" s="8" t="s">
        <v>132</v>
      </c>
      <c r="R29" s="8" t="s">
        <v>206</v>
      </c>
      <c r="S29" s="8" t="s">
        <v>207</v>
      </c>
      <c r="T29" s="13" t="s">
        <v>77</v>
      </c>
      <c r="U29" s="13" t="s">
        <v>77</v>
      </c>
      <c r="V29" s="13" t="s">
        <v>77</v>
      </c>
      <c r="W29" s="33" t="s">
        <v>77</v>
      </c>
      <c r="X29" s="33" t="s">
        <v>77</v>
      </c>
      <c r="Y29" s="33" t="s">
        <v>77</v>
      </c>
      <c r="Z29" s="45" t="s">
        <v>553</v>
      </c>
      <c r="AA29" s="45" t="s">
        <v>554</v>
      </c>
      <c r="AB29" s="45" t="s">
        <v>555</v>
      </c>
      <c r="AC29" s="34" t="s">
        <v>77</v>
      </c>
      <c r="AD29" s="34" t="s">
        <v>77</v>
      </c>
      <c r="AE29" s="34" t="s">
        <v>77</v>
      </c>
      <c r="AF29" s="13" t="s">
        <v>611</v>
      </c>
      <c r="AG29" s="13" t="s">
        <v>612</v>
      </c>
      <c r="AH29" s="13" t="s">
        <v>613</v>
      </c>
      <c r="AI29" s="6" t="s">
        <v>585</v>
      </c>
      <c r="AJ29" s="6" t="s">
        <v>586</v>
      </c>
      <c r="AK29" s="6" t="s">
        <v>587</v>
      </c>
      <c r="AL29" s="13" t="s">
        <v>588</v>
      </c>
      <c r="AM29" s="13" t="s">
        <v>589</v>
      </c>
      <c r="AN29" s="13" t="s">
        <v>614</v>
      </c>
      <c r="AO29" s="35" t="str">
        <f>'PTEA 2020-2023'!A30</f>
        <v>4. Comunidad Granadina educada en la gestión integral de los residuos sólidos</v>
      </c>
      <c r="AP29" s="35" t="str">
        <f>'PTEA 2020-2023'!B30</f>
        <v>2. Fortalecer la vinculación de la Comunidad en la Gestión Integral de los residuos sólidos.</v>
      </c>
      <c r="AQ29" s="35" t="str">
        <f>'PTEA 2020-2023'!C30</f>
        <v>Desarrollar por lo menos un (1) taller anual, de aprovechamiento de residuos sólidos para elaborar arte ambiental con la comunidad.</v>
      </c>
    </row>
    <row r="30" spans="1:43" ht="390" x14ac:dyDescent="0.25">
      <c r="A30" s="4" t="s">
        <v>60</v>
      </c>
      <c r="B30" s="5" t="s">
        <v>166</v>
      </c>
      <c r="C30" s="9" t="s">
        <v>167</v>
      </c>
      <c r="D30" s="9" t="s">
        <v>33</v>
      </c>
      <c r="E30" s="9" t="s">
        <v>34</v>
      </c>
      <c r="F30" s="6" t="s">
        <v>214</v>
      </c>
      <c r="G30" s="27" t="s">
        <v>215</v>
      </c>
      <c r="H30" s="7" t="s">
        <v>216</v>
      </c>
      <c r="I30" s="7" t="s">
        <v>217</v>
      </c>
      <c r="J30" s="7" t="s">
        <v>218</v>
      </c>
      <c r="K30" s="7" t="s">
        <v>219</v>
      </c>
      <c r="L30" s="7" t="s">
        <v>54</v>
      </c>
      <c r="M30" s="11" t="s">
        <v>220</v>
      </c>
      <c r="N30" s="11" t="s">
        <v>221</v>
      </c>
      <c r="O30" s="11" t="s">
        <v>222</v>
      </c>
      <c r="P30" s="8" t="s">
        <v>205</v>
      </c>
      <c r="Q30" s="8" t="s">
        <v>132</v>
      </c>
      <c r="R30" s="8" t="s">
        <v>206</v>
      </c>
      <c r="S30" s="8" t="s">
        <v>207</v>
      </c>
      <c r="T30" s="13" t="s">
        <v>77</v>
      </c>
      <c r="U30" s="13" t="s">
        <v>77</v>
      </c>
      <c r="V30" s="13" t="s">
        <v>77</v>
      </c>
      <c r="W30" s="33" t="s">
        <v>77</v>
      </c>
      <c r="X30" s="33" t="s">
        <v>77</v>
      </c>
      <c r="Y30" s="33" t="s">
        <v>77</v>
      </c>
      <c r="Z30" s="45" t="s">
        <v>553</v>
      </c>
      <c r="AA30" s="45" t="s">
        <v>554</v>
      </c>
      <c r="AB30" s="45" t="s">
        <v>555</v>
      </c>
      <c r="AC30" s="34" t="s">
        <v>77</v>
      </c>
      <c r="AD30" s="34" t="s">
        <v>77</v>
      </c>
      <c r="AE30" s="34" t="s">
        <v>77</v>
      </c>
      <c r="AF30" s="13" t="s">
        <v>611</v>
      </c>
      <c r="AG30" s="13" t="s">
        <v>612</v>
      </c>
      <c r="AH30" s="13" t="s">
        <v>613</v>
      </c>
      <c r="AI30" s="6" t="s">
        <v>585</v>
      </c>
      <c r="AJ30" s="6" t="s">
        <v>586</v>
      </c>
      <c r="AK30" s="6" t="s">
        <v>587</v>
      </c>
      <c r="AL30" s="13" t="s">
        <v>588</v>
      </c>
      <c r="AM30" s="13" t="s">
        <v>589</v>
      </c>
      <c r="AN30" s="13" t="s">
        <v>614</v>
      </c>
      <c r="AO30" s="35" t="str">
        <f>'PTEA 2020-2023'!A31</f>
        <v>4. Comunidad Granadina educada en la gestión integral de los residuos sólidos</v>
      </c>
      <c r="AP30" s="35" t="str">
        <f>'PTEA 2020-2023'!B31</f>
        <v>2. Fortalecer la vinculación de la Comunidad en la Gestión Integral de los residuos sólidos.</v>
      </c>
      <c r="AQ30" s="35" t="str">
        <f>'PTEA 2020-2023'!C31</f>
        <v>Realizar un (1) concurso anual de silletas elaboradas en material reutilizable dirigido a Juntas de Acción Comunal.</v>
      </c>
    </row>
    <row r="31" spans="1:43" ht="390" x14ac:dyDescent="0.25">
      <c r="A31" s="4" t="s">
        <v>60</v>
      </c>
      <c r="B31" s="5" t="s">
        <v>166</v>
      </c>
      <c r="C31" s="9" t="s">
        <v>167</v>
      </c>
      <c r="D31" s="9" t="s">
        <v>33</v>
      </c>
      <c r="E31" s="9" t="s">
        <v>34</v>
      </c>
      <c r="F31" s="6" t="s">
        <v>214</v>
      </c>
      <c r="G31" s="27" t="s">
        <v>215</v>
      </c>
      <c r="H31" s="7" t="s">
        <v>216</v>
      </c>
      <c r="I31" s="7" t="s">
        <v>217</v>
      </c>
      <c r="J31" s="7" t="s">
        <v>218</v>
      </c>
      <c r="K31" s="7" t="s">
        <v>219</v>
      </c>
      <c r="L31" s="7" t="s">
        <v>54</v>
      </c>
      <c r="M31" s="11" t="s">
        <v>220</v>
      </c>
      <c r="N31" s="11" t="s">
        <v>221</v>
      </c>
      <c r="O31" s="11" t="s">
        <v>222</v>
      </c>
      <c r="P31" s="8" t="s">
        <v>205</v>
      </c>
      <c r="Q31" s="8" t="s">
        <v>132</v>
      </c>
      <c r="R31" s="8" t="s">
        <v>206</v>
      </c>
      <c r="S31" s="8" t="s">
        <v>207</v>
      </c>
      <c r="T31" s="13" t="s">
        <v>77</v>
      </c>
      <c r="U31" s="13" t="s">
        <v>77</v>
      </c>
      <c r="V31" s="13" t="s">
        <v>77</v>
      </c>
      <c r="W31" s="33" t="s">
        <v>77</v>
      </c>
      <c r="X31" s="33" t="s">
        <v>77</v>
      </c>
      <c r="Y31" s="33" t="s">
        <v>77</v>
      </c>
      <c r="Z31" s="45" t="s">
        <v>77</v>
      </c>
      <c r="AA31" s="45" t="s">
        <v>77</v>
      </c>
      <c r="AB31" s="45" t="s">
        <v>77</v>
      </c>
      <c r="AC31" s="34" t="s">
        <v>77</v>
      </c>
      <c r="AD31" s="34" t="s">
        <v>77</v>
      </c>
      <c r="AE31" s="34" t="s">
        <v>77</v>
      </c>
      <c r="AF31" s="13" t="s">
        <v>77</v>
      </c>
      <c r="AG31" s="13" t="s">
        <v>77</v>
      </c>
      <c r="AH31" s="13" t="s">
        <v>77</v>
      </c>
      <c r="AI31" s="6" t="s">
        <v>77</v>
      </c>
      <c r="AJ31" s="6" t="s">
        <v>77</v>
      </c>
      <c r="AK31" s="6" t="s">
        <v>77</v>
      </c>
      <c r="AL31" s="13" t="s">
        <v>77</v>
      </c>
      <c r="AM31" s="13" t="s">
        <v>77</v>
      </c>
      <c r="AN31" s="13" t="s">
        <v>77</v>
      </c>
      <c r="AO31" s="35" t="str">
        <f>'PTEA 2020-2023'!A15</f>
        <v>1. Comunidad Granadina en la Inclusión de la Cultura Ambiental</v>
      </c>
      <c r="AP31" s="35" t="str">
        <f>'PTEA 2020-2023'!B15</f>
        <v>6. Divulgación de experiencias exitosas de Educación Ambiental</v>
      </c>
      <c r="AQ31"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32" spans="1:43" ht="330" x14ac:dyDescent="0.25">
      <c r="A32" s="4" t="s">
        <v>60</v>
      </c>
      <c r="B32" s="5" t="s">
        <v>223</v>
      </c>
      <c r="C32" s="9" t="s">
        <v>224</v>
      </c>
      <c r="D32" s="9" t="s">
        <v>33</v>
      </c>
      <c r="E32" s="9" t="s">
        <v>225</v>
      </c>
      <c r="F32" s="9" t="s">
        <v>226</v>
      </c>
      <c r="G32" s="9" t="s">
        <v>227</v>
      </c>
      <c r="H32" s="7" t="s">
        <v>228</v>
      </c>
      <c r="I32" s="7" t="s">
        <v>229</v>
      </c>
      <c r="J32" s="7" t="s">
        <v>230</v>
      </c>
      <c r="K32" s="7" t="s">
        <v>231</v>
      </c>
      <c r="L32" s="7" t="s">
        <v>232</v>
      </c>
      <c r="M32" s="11" t="s">
        <v>128</v>
      </c>
      <c r="N32" s="11" t="s">
        <v>129</v>
      </c>
      <c r="O32" s="11" t="s">
        <v>233</v>
      </c>
      <c r="P32" s="8" t="s">
        <v>45</v>
      </c>
      <c r="Q32" s="8" t="s">
        <v>98</v>
      </c>
      <c r="R32" s="8" t="s">
        <v>99</v>
      </c>
      <c r="S32" s="8" t="s">
        <v>234</v>
      </c>
      <c r="T32" s="10" t="s">
        <v>103</v>
      </c>
      <c r="U32" s="10" t="s">
        <v>104</v>
      </c>
      <c r="V32" s="10" t="s">
        <v>105</v>
      </c>
      <c r="W32" s="33" t="s">
        <v>691</v>
      </c>
      <c r="X32" s="33" t="s">
        <v>685</v>
      </c>
      <c r="Y32" s="33" t="s">
        <v>690</v>
      </c>
      <c r="Z32" s="45" t="s">
        <v>77</v>
      </c>
      <c r="AA32" s="45" t="s">
        <v>77</v>
      </c>
      <c r="AB32" s="45" t="s">
        <v>77</v>
      </c>
      <c r="AC32" s="34" t="s">
        <v>77</v>
      </c>
      <c r="AD32" s="34" t="s">
        <v>77</v>
      </c>
      <c r="AE32" s="34" t="s">
        <v>77</v>
      </c>
      <c r="AF32" s="13" t="s">
        <v>77</v>
      </c>
      <c r="AG32" s="13" t="s">
        <v>77</v>
      </c>
      <c r="AH32" s="13" t="s">
        <v>77</v>
      </c>
      <c r="AI32" s="6" t="s">
        <v>77</v>
      </c>
      <c r="AJ32" s="6" t="s">
        <v>77</v>
      </c>
      <c r="AK32" s="6" t="s">
        <v>77</v>
      </c>
      <c r="AL32" s="13" t="s">
        <v>77</v>
      </c>
      <c r="AM32" s="13" t="s">
        <v>77</v>
      </c>
      <c r="AN32" s="13" t="s">
        <v>77</v>
      </c>
      <c r="AO32" s="35" t="s">
        <v>77</v>
      </c>
      <c r="AP32" s="35" t="s">
        <v>77</v>
      </c>
      <c r="AQ32" s="35" t="s">
        <v>77</v>
      </c>
    </row>
    <row r="33" spans="1:43" ht="341.25" customHeight="1" x14ac:dyDescent="0.25">
      <c r="A33" s="4" t="s">
        <v>60</v>
      </c>
      <c r="B33" s="5" t="s">
        <v>223</v>
      </c>
      <c r="C33" s="9" t="s">
        <v>224</v>
      </c>
      <c r="D33" s="9" t="s">
        <v>33</v>
      </c>
      <c r="E33" s="9" t="s">
        <v>225</v>
      </c>
      <c r="F33" s="9" t="s">
        <v>226</v>
      </c>
      <c r="G33" s="9" t="s">
        <v>227</v>
      </c>
      <c r="H33" s="7" t="s">
        <v>228</v>
      </c>
      <c r="I33" s="7" t="s">
        <v>229</v>
      </c>
      <c r="J33" s="7" t="s">
        <v>230</v>
      </c>
      <c r="K33" s="7" t="s">
        <v>231</v>
      </c>
      <c r="L33" s="7" t="s">
        <v>232</v>
      </c>
      <c r="M33" s="11" t="s">
        <v>128</v>
      </c>
      <c r="N33" s="11" t="s">
        <v>129</v>
      </c>
      <c r="O33" s="11" t="s">
        <v>233</v>
      </c>
      <c r="P33" s="8" t="s">
        <v>45</v>
      </c>
      <c r="Q33" s="8" t="s">
        <v>98</v>
      </c>
      <c r="R33" s="8" t="s">
        <v>99</v>
      </c>
      <c r="S33" s="8" t="s">
        <v>234</v>
      </c>
      <c r="T33" s="28" t="s">
        <v>235</v>
      </c>
      <c r="U33" s="28" t="s">
        <v>236</v>
      </c>
      <c r="V33" s="28" t="s">
        <v>237</v>
      </c>
      <c r="W33" s="33" t="s">
        <v>691</v>
      </c>
      <c r="X33" s="33" t="s">
        <v>685</v>
      </c>
      <c r="Y33" s="33" t="s">
        <v>690</v>
      </c>
      <c r="Z33" s="45" t="s">
        <v>77</v>
      </c>
      <c r="AA33" s="45" t="s">
        <v>77</v>
      </c>
      <c r="AB33" s="45" t="s">
        <v>77</v>
      </c>
      <c r="AC33" s="34" t="s">
        <v>77</v>
      </c>
      <c r="AD33" s="34" t="s">
        <v>77</v>
      </c>
      <c r="AE33" s="34" t="s">
        <v>77</v>
      </c>
      <c r="AF33" s="13" t="s">
        <v>77</v>
      </c>
      <c r="AG33" s="13" t="s">
        <v>77</v>
      </c>
      <c r="AH33" s="13" t="s">
        <v>77</v>
      </c>
      <c r="AI33" s="6" t="s">
        <v>77</v>
      </c>
      <c r="AJ33" s="6" t="s">
        <v>77</v>
      </c>
      <c r="AK33" s="6" t="s">
        <v>77</v>
      </c>
      <c r="AL33" s="13" t="s">
        <v>77</v>
      </c>
      <c r="AM33" s="13" t="s">
        <v>77</v>
      </c>
      <c r="AN33" s="13" t="s">
        <v>77</v>
      </c>
      <c r="AO33" s="35" t="s">
        <v>77</v>
      </c>
      <c r="AP33" s="35" t="s">
        <v>77</v>
      </c>
      <c r="AQ33" s="35" t="s">
        <v>77</v>
      </c>
    </row>
    <row r="34" spans="1:43" ht="356.25" customHeight="1" x14ac:dyDescent="0.25">
      <c r="A34" s="4" t="s">
        <v>60</v>
      </c>
      <c r="B34" s="5" t="s">
        <v>223</v>
      </c>
      <c r="C34" s="9" t="s">
        <v>224</v>
      </c>
      <c r="D34" s="9" t="s">
        <v>33</v>
      </c>
      <c r="E34" s="9" t="s">
        <v>225</v>
      </c>
      <c r="F34" s="9" t="s">
        <v>238</v>
      </c>
      <c r="G34" s="9" t="s">
        <v>239</v>
      </c>
      <c r="H34" s="7" t="s">
        <v>90</v>
      </c>
      <c r="I34" s="7" t="s">
        <v>91</v>
      </c>
      <c r="J34" s="7" t="s">
        <v>92</v>
      </c>
      <c r="K34" s="7" t="s">
        <v>93</v>
      </c>
      <c r="L34" s="7" t="s">
        <v>94</v>
      </c>
      <c r="M34" s="11" t="s">
        <v>95</v>
      </c>
      <c r="N34" s="11" t="s">
        <v>96</v>
      </c>
      <c r="O34" s="11" t="s">
        <v>97</v>
      </c>
      <c r="P34" s="8" t="s">
        <v>45</v>
      </c>
      <c r="Q34" s="8" t="s">
        <v>98</v>
      </c>
      <c r="R34" s="8" t="s">
        <v>99</v>
      </c>
      <c r="S34" s="8" t="s">
        <v>100</v>
      </c>
      <c r="T34" s="10" t="s">
        <v>103</v>
      </c>
      <c r="U34" s="10" t="s">
        <v>104</v>
      </c>
      <c r="V34" s="10" t="s">
        <v>105</v>
      </c>
      <c r="W34" s="33" t="s">
        <v>77</v>
      </c>
      <c r="X34" s="33" t="s">
        <v>77</v>
      </c>
      <c r="Y34" s="33" t="s">
        <v>77</v>
      </c>
      <c r="Z34" s="45" t="s">
        <v>553</v>
      </c>
      <c r="AA34" s="45" t="s">
        <v>554</v>
      </c>
      <c r="AB34" s="45" t="s">
        <v>555</v>
      </c>
      <c r="AC34" s="34" t="s">
        <v>562</v>
      </c>
      <c r="AD34" s="34" t="s">
        <v>563</v>
      </c>
      <c r="AE34" s="34" t="s">
        <v>564</v>
      </c>
      <c r="AF34" s="13" t="s">
        <v>77</v>
      </c>
      <c r="AG34" s="13" t="s">
        <v>77</v>
      </c>
      <c r="AH34" s="13" t="s">
        <v>77</v>
      </c>
      <c r="AI34" s="6" t="s">
        <v>565</v>
      </c>
      <c r="AJ34" s="6" t="s">
        <v>605</v>
      </c>
      <c r="AK34" s="6" t="s">
        <v>606</v>
      </c>
      <c r="AL34" s="13" t="s">
        <v>568</v>
      </c>
      <c r="AM34" s="13" t="s">
        <v>569</v>
      </c>
      <c r="AN34" s="13" t="s">
        <v>570</v>
      </c>
      <c r="AO34" s="35" t="str">
        <f>'PTEA 2020-2023'!A26</f>
        <v>3. Promoviendo la conservación, ahorro y uso eficiente del recurso hídrico entre la comunidad Granadina</v>
      </c>
      <c r="AP34" s="35" t="str">
        <f>'PTEA 2020-2023'!B26</f>
        <v>3. Fortalecimiento de estrategias de Uso Eficiente y Ahorro del Agua en Instituciones Educativas</v>
      </c>
      <c r="AQ34" s="35" t="str">
        <f>'PTEA 2020-2023'!C26</f>
        <v>Realizar por lo menos una (1) actividad de educación ambiental anual para fortalecer la formación de Niños defensores del agua y jóvenes pregoneros ambientales del municipio.</v>
      </c>
    </row>
    <row r="35" spans="1:43" ht="342.75" customHeight="1" x14ac:dyDescent="0.25">
      <c r="A35" s="4" t="s">
        <v>60</v>
      </c>
      <c r="B35" s="5" t="s">
        <v>223</v>
      </c>
      <c r="C35" s="9" t="s">
        <v>224</v>
      </c>
      <c r="D35" s="9" t="s">
        <v>33</v>
      </c>
      <c r="E35" s="9" t="s">
        <v>225</v>
      </c>
      <c r="F35" s="9" t="s">
        <v>238</v>
      </c>
      <c r="G35" s="9" t="s">
        <v>239</v>
      </c>
      <c r="H35" s="12" t="s">
        <v>240</v>
      </c>
      <c r="I35" s="12" t="s">
        <v>241</v>
      </c>
      <c r="J35" s="12" t="s">
        <v>242</v>
      </c>
      <c r="K35" s="12" t="s">
        <v>77</v>
      </c>
      <c r="L35" s="12" t="s">
        <v>243</v>
      </c>
      <c r="M35" s="17" t="s">
        <v>158</v>
      </c>
      <c r="N35" s="17" t="s">
        <v>72</v>
      </c>
      <c r="O35" s="17" t="s">
        <v>244</v>
      </c>
      <c r="P35" s="8" t="s">
        <v>205</v>
      </c>
      <c r="Q35" s="8" t="s">
        <v>132</v>
      </c>
      <c r="R35" s="8" t="s">
        <v>206</v>
      </c>
      <c r="S35" s="29" t="s">
        <v>245</v>
      </c>
      <c r="T35" s="13" t="s">
        <v>77</v>
      </c>
      <c r="U35" s="13" t="s">
        <v>77</v>
      </c>
      <c r="V35" s="13" t="s">
        <v>77</v>
      </c>
      <c r="W35" s="33" t="s">
        <v>77</v>
      </c>
      <c r="X35" s="33" t="s">
        <v>77</v>
      </c>
      <c r="Y35" s="33" t="s">
        <v>77</v>
      </c>
      <c r="Z35" s="45" t="s">
        <v>553</v>
      </c>
      <c r="AA35" s="45" t="s">
        <v>554</v>
      </c>
      <c r="AB35" s="45" t="s">
        <v>555</v>
      </c>
      <c r="AC35" s="34" t="s">
        <v>77</v>
      </c>
      <c r="AD35" s="34" t="s">
        <v>77</v>
      </c>
      <c r="AE35" s="34" t="s">
        <v>77</v>
      </c>
      <c r="AF35" s="13" t="s">
        <v>582</v>
      </c>
      <c r="AG35" s="13" t="s">
        <v>591</v>
      </c>
      <c r="AH35" s="13" t="s">
        <v>592</v>
      </c>
      <c r="AI35" s="6" t="s">
        <v>585</v>
      </c>
      <c r="AJ35" s="6" t="s">
        <v>586</v>
      </c>
      <c r="AK35" s="6" t="s">
        <v>587</v>
      </c>
      <c r="AL35" s="13" t="s">
        <v>579</v>
      </c>
      <c r="AM35" s="13" t="s">
        <v>580</v>
      </c>
      <c r="AN35" s="13" t="s">
        <v>593</v>
      </c>
      <c r="AO35" s="35" t="str">
        <f>'PTEA 2020-2023'!A41</f>
        <v xml:space="preserve">6. Comunidad Granadina preparada para la implementación de una Agricultura sostenible con el medio ambiente </v>
      </c>
      <c r="AP35" s="35" t="str">
        <f>'PTEA 2020-2023'!B41</f>
        <v>3. Fortalecimiento de productores Granadinos para el aprovechamiento de residuos orgánicos</v>
      </c>
      <c r="AQ35" s="35" t="str">
        <f>'PTEA 2020-2023'!C41</f>
        <v>Realizar como mínimo dos (2) salidas pedagógicas de educación ambiental con comunidad a las celdas de compostaje del municipio durante el cuatrienio.</v>
      </c>
    </row>
    <row r="36" spans="1:43" ht="351.75" customHeight="1" x14ac:dyDescent="0.25">
      <c r="A36" s="4" t="s">
        <v>60</v>
      </c>
      <c r="B36" s="5" t="s">
        <v>246</v>
      </c>
      <c r="C36" s="6" t="s">
        <v>224</v>
      </c>
      <c r="D36" s="6" t="s">
        <v>33</v>
      </c>
      <c r="E36" s="6" t="s">
        <v>225</v>
      </c>
      <c r="F36" s="6" t="s">
        <v>247</v>
      </c>
      <c r="G36" s="6" t="s">
        <v>248</v>
      </c>
      <c r="H36" s="7" t="s">
        <v>240</v>
      </c>
      <c r="I36" s="7" t="s">
        <v>249</v>
      </c>
      <c r="J36" s="7" t="s">
        <v>250</v>
      </c>
      <c r="K36" s="7" t="s">
        <v>251</v>
      </c>
      <c r="L36" s="7" t="s">
        <v>252</v>
      </c>
      <c r="M36" s="11" t="s">
        <v>128</v>
      </c>
      <c r="N36" s="11" t="s">
        <v>129</v>
      </c>
      <c r="O36" s="11" t="s">
        <v>253</v>
      </c>
      <c r="P36" s="8" t="s">
        <v>45</v>
      </c>
      <c r="Q36" s="8" t="s">
        <v>98</v>
      </c>
      <c r="R36" s="8" t="s">
        <v>99</v>
      </c>
      <c r="S36" s="8" t="s">
        <v>234</v>
      </c>
      <c r="T36" s="13" t="s">
        <v>254</v>
      </c>
      <c r="U36" s="13" t="s">
        <v>255</v>
      </c>
      <c r="V36" s="10" t="s">
        <v>51</v>
      </c>
      <c r="W36" s="33" t="s">
        <v>689</v>
      </c>
      <c r="X36" s="33" t="s">
        <v>687</v>
      </c>
      <c r="Y36" s="33" t="s">
        <v>688</v>
      </c>
      <c r="Z36" s="45" t="s">
        <v>77</v>
      </c>
      <c r="AA36" s="45" t="s">
        <v>77</v>
      </c>
      <c r="AB36" s="45" t="s">
        <v>77</v>
      </c>
      <c r="AC36" s="34" t="s">
        <v>77</v>
      </c>
      <c r="AD36" s="34" t="s">
        <v>77</v>
      </c>
      <c r="AE36" s="34" t="s">
        <v>77</v>
      </c>
      <c r="AF36" s="13" t="s">
        <v>77</v>
      </c>
      <c r="AG36" s="13" t="s">
        <v>77</v>
      </c>
      <c r="AH36" s="13" t="s">
        <v>77</v>
      </c>
      <c r="AI36" s="6" t="s">
        <v>77</v>
      </c>
      <c r="AJ36" s="6" t="s">
        <v>77</v>
      </c>
      <c r="AK36" s="6" t="s">
        <v>77</v>
      </c>
      <c r="AL36" s="13" t="s">
        <v>77</v>
      </c>
      <c r="AM36" s="13" t="s">
        <v>77</v>
      </c>
      <c r="AN36" s="13" t="s">
        <v>77</v>
      </c>
      <c r="AO36" s="35" t="s">
        <v>77</v>
      </c>
      <c r="AP36" s="35" t="s">
        <v>77</v>
      </c>
      <c r="AQ36" s="35" t="s">
        <v>77</v>
      </c>
    </row>
    <row r="37" spans="1:43" ht="342.75" customHeight="1" x14ac:dyDescent="0.25">
      <c r="A37" s="4" t="s">
        <v>60</v>
      </c>
      <c r="B37" s="5" t="s">
        <v>246</v>
      </c>
      <c r="C37" s="6" t="s">
        <v>224</v>
      </c>
      <c r="D37" s="6" t="s">
        <v>33</v>
      </c>
      <c r="E37" s="6" t="s">
        <v>225</v>
      </c>
      <c r="F37" s="6" t="s">
        <v>247</v>
      </c>
      <c r="G37" s="6" t="s">
        <v>248</v>
      </c>
      <c r="H37" s="7" t="s">
        <v>240</v>
      </c>
      <c r="I37" s="7" t="s">
        <v>249</v>
      </c>
      <c r="J37" s="7" t="s">
        <v>250</v>
      </c>
      <c r="K37" s="7" t="s">
        <v>251</v>
      </c>
      <c r="L37" s="7" t="s">
        <v>252</v>
      </c>
      <c r="M37" s="11" t="s">
        <v>128</v>
      </c>
      <c r="N37" s="11" t="s">
        <v>129</v>
      </c>
      <c r="O37" s="11" t="s">
        <v>253</v>
      </c>
      <c r="P37" s="8" t="s">
        <v>45</v>
      </c>
      <c r="Q37" s="8" t="s">
        <v>98</v>
      </c>
      <c r="R37" s="8" t="s">
        <v>99</v>
      </c>
      <c r="S37" s="8" t="s">
        <v>234</v>
      </c>
      <c r="T37" s="13" t="s">
        <v>254</v>
      </c>
      <c r="U37" s="13" t="s">
        <v>255</v>
      </c>
      <c r="V37" s="10" t="s">
        <v>51</v>
      </c>
      <c r="W37" s="33" t="s">
        <v>689</v>
      </c>
      <c r="X37" s="33" t="s">
        <v>687</v>
      </c>
      <c r="Y37" s="33" t="s">
        <v>688</v>
      </c>
      <c r="Z37" s="45" t="s">
        <v>553</v>
      </c>
      <c r="AA37" s="45" t="s">
        <v>554</v>
      </c>
      <c r="AB37" s="45" t="s">
        <v>555</v>
      </c>
      <c r="AC37" s="34" t="s">
        <v>562</v>
      </c>
      <c r="AD37" s="34" t="s">
        <v>563</v>
      </c>
      <c r="AE37" s="34" t="s">
        <v>564</v>
      </c>
      <c r="AF37" s="13" t="s">
        <v>77</v>
      </c>
      <c r="AG37" s="13" t="s">
        <v>77</v>
      </c>
      <c r="AH37" s="13" t="s">
        <v>77</v>
      </c>
      <c r="AI37" s="6" t="s">
        <v>565</v>
      </c>
      <c r="AJ37" s="6" t="s">
        <v>605</v>
      </c>
      <c r="AK37" s="6" t="s">
        <v>606</v>
      </c>
      <c r="AL37" s="13" t="s">
        <v>568</v>
      </c>
      <c r="AM37" s="13" t="s">
        <v>569</v>
      </c>
      <c r="AN37" s="13" t="s">
        <v>570</v>
      </c>
      <c r="AO37" s="35" t="str">
        <f>'PTEA 2020-2023'!A26</f>
        <v>3. Promoviendo la conservación, ahorro y uso eficiente del recurso hídrico entre la comunidad Granadina</v>
      </c>
      <c r="AP37" s="35" t="str">
        <f>'PTEA 2020-2023'!B26</f>
        <v>3. Fortalecimiento de estrategias de Uso Eficiente y Ahorro del Agua en Instituciones Educativas</v>
      </c>
      <c r="AQ37" s="35" t="str">
        <f>'PTEA 2020-2023'!C26</f>
        <v>Realizar por lo menos una (1) actividad de educación ambiental anual para fortalecer la formación de Niños defensores del agua y jóvenes pregoneros ambientales del municipio.</v>
      </c>
    </row>
    <row r="38" spans="1:43" ht="349.5" customHeight="1" x14ac:dyDescent="0.25">
      <c r="A38" s="4" t="s">
        <v>60</v>
      </c>
      <c r="B38" s="5" t="s">
        <v>246</v>
      </c>
      <c r="C38" s="6" t="s">
        <v>224</v>
      </c>
      <c r="D38" s="6" t="s">
        <v>33</v>
      </c>
      <c r="E38" s="6" t="s">
        <v>225</v>
      </c>
      <c r="F38" s="6" t="s">
        <v>247</v>
      </c>
      <c r="G38" s="6" t="s">
        <v>248</v>
      </c>
      <c r="H38" s="7" t="s">
        <v>240</v>
      </c>
      <c r="I38" s="7" t="s">
        <v>249</v>
      </c>
      <c r="J38" s="7" t="s">
        <v>250</v>
      </c>
      <c r="K38" s="7" t="s">
        <v>251</v>
      </c>
      <c r="L38" s="7" t="s">
        <v>252</v>
      </c>
      <c r="M38" s="11" t="s">
        <v>128</v>
      </c>
      <c r="N38" s="11" t="s">
        <v>129</v>
      </c>
      <c r="O38" s="11" t="s">
        <v>253</v>
      </c>
      <c r="P38" s="8" t="s">
        <v>45</v>
      </c>
      <c r="Q38" s="8" t="s">
        <v>98</v>
      </c>
      <c r="R38" s="8" t="s">
        <v>99</v>
      </c>
      <c r="S38" s="8" t="s">
        <v>234</v>
      </c>
      <c r="T38" s="13" t="s">
        <v>77</v>
      </c>
      <c r="U38" s="13" t="s">
        <v>77</v>
      </c>
      <c r="V38" s="13" t="s">
        <v>77</v>
      </c>
      <c r="W38" s="33" t="s">
        <v>689</v>
      </c>
      <c r="X38" s="33" t="s">
        <v>687</v>
      </c>
      <c r="Y38" s="33" t="s">
        <v>688</v>
      </c>
      <c r="Z38" s="45" t="s">
        <v>77</v>
      </c>
      <c r="AA38" s="45" t="s">
        <v>77</v>
      </c>
      <c r="AB38" s="45" t="s">
        <v>77</v>
      </c>
      <c r="AC38" s="34" t="s">
        <v>77</v>
      </c>
      <c r="AD38" s="34" t="s">
        <v>77</v>
      </c>
      <c r="AE38" s="34" t="s">
        <v>77</v>
      </c>
      <c r="AF38" s="13" t="s">
        <v>77</v>
      </c>
      <c r="AG38" s="13" t="s">
        <v>77</v>
      </c>
      <c r="AH38" s="13" t="s">
        <v>77</v>
      </c>
      <c r="AI38" s="6" t="s">
        <v>77</v>
      </c>
      <c r="AJ38" s="6" t="s">
        <v>77</v>
      </c>
      <c r="AK38" s="6" t="s">
        <v>77</v>
      </c>
      <c r="AL38" s="13" t="s">
        <v>77</v>
      </c>
      <c r="AM38" s="13" t="s">
        <v>77</v>
      </c>
      <c r="AN38" s="13" t="s">
        <v>77</v>
      </c>
      <c r="AO38" s="35" t="s">
        <v>77</v>
      </c>
      <c r="AP38" s="35" t="s">
        <v>77</v>
      </c>
      <c r="AQ38" s="35" t="s">
        <v>77</v>
      </c>
    </row>
    <row r="39" spans="1:43" ht="354" customHeight="1" x14ac:dyDescent="0.25">
      <c r="A39" s="4" t="s">
        <v>60</v>
      </c>
      <c r="B39" s="5" t="s">
        <v>246</v>
      </c>
      <c r="C39" s="6" t="s">
        <v>224</v>
      </c>
      <c r="D39" s="6" t="s">
        <v>33</v>
      </c>
      <c r="E39" s="6" t="s">
        <v>225</v>
      </c>
      <c r="F39" s="6" t="s">
        <v>247</v>
      </c>
      <c r="G39" s="6" t="s">
        <v>248</v>
      </c>
      <c r="H39" s="7" t="s">
        <v>240</v>
      </c>
      <c r="I39" s="7" t="s">
        <v>249</v>
      </c>
      <c r="J39" s="7" t="s">
        <v>250</v>
      </c>
      <c r="K39" s="7" t="s">
        <v>251</v>
      </c>
      <c r="L39" s="7" t="s">
        <v>252</v>
      </c>
      <c r="M39" s="11" t="s">
        <v>128</v>
      </c>
      <c r="N39" s="11" t="s">
        <v>129</v>
      </c>
      <c r="O39" s="11" t="s">
        <v>253</v>
      </c>
      <c r="P39" s="8" t="s">
        <v>45</v>
      </c>
      <c r="Q39" s="8" t="s">
        <v>98</v>
      </c>
      <c r="R39" s="8" t="s">
        <v>99</v>
      </c>
      <c r="S39" s="8" t="s">
        <v>234</v>
      </c>
      <c r="T39" s="13" t="s">
        <v>254</v>
      </c>
      <c r="U39" s="13" t="s">
        <v>255</v>
      </c>
      <c r="V39" s="10" t="s">
        <v>51</v>
      </c>
      <c r="W39" s="33" t="s">
        <v>689</v>
      </c>
      <c r="X39" s="33" t="s">
        <v>687</v>
      </c>
      <c r="Y39" s="33" t="s">
        <v>688</v>
      </c>
      <c r="Z39" s="45" t="s">
        <v>77</v>
      </c>
      <c r="AA39" s="45" t="s">
        <v>77</v>
      </c>
      <c r="AB39" s="45" t="s">
        <v>77</v>
      </c>
      <c r="AC39" s="34" t="s">
        <v>77</v>
      </c>
      <c r="AD39" s="34" t="s">
        <v>77</v>
      </c>
      <c r="AE39" s="34" t="s">
        <v>77</v>
      </c>
      <c r="AF39" s="13" t="s">
        <v>77</v>
      </c>
      <c r="AG39" s="13" t="s">
        <v>77</v>
      </c>
      <c r="AH39" s="13" t="s">
        <v>77</v>
      </c>
      <c r="AI39" s="6" t="s">
        <v>77</v>
      </c>
      <c r="AJ39" s="6" t="s">
        <v>77</v>
      </c>
      <c r="AK39" s="6" t="s">
        <v>77</v>
      </c>
      <c r="AL39" s="13" t="s">
        <v>77</v>
      </c>
      <c r="AM39" s="13" t="s">
        <v>77</v>
      </c>
      <c r="AN39" s="13" t="s">
        <v>77</v>
      </c>
      <c r="AO39" s="35" t="s">
        <v>77</v>
      </c>
      <c r="AP39" s="35" t="s">
        <v>77</v>
      </c>
      <c r="AQ39" s="35" t="s">
        <v>77</v>
      </c>
    </row>
    <row r="40" spans="1:43" ht="256.5" customHeight="1" x14ac:dyDescent="0.25">
      <c r="A40" s="4" t="s">
        <v>256</v>
      </c>
      <c r="B40" s="5" t="s">
        <v>31</v>
      </c>
      <c r="C40" s="6" t="s">
        <v>61</v>
      </c>
      <c r="D40" s="6" t="s">
        <v>62</v>
      </c>
      <c r="E40" s="6" t="s">
        <v>63</v>
      </c>
      <c r="F40" s="6" t="s">
        <v>78</v>
      </c>
      <c r="G40" s="6" t="s">
        <v>79</v>
      </c>
      <c r="H40" s="7" t="s">
        <v>66</v>
      </c>
      <c r="I40" s="7" t="s">
        <v>80</v>
      </c>
      <c r="J40" s="7" t="s">
        <v>81</v>
      </c>
      <c r="K40" s="7" t="s">
        <v>82</v>
      </c>
      <c r="L40" s="7" t="s">
        <v>83</v>
      </c>
      <c r="M40" s="11" t="s">
        <v>71</v>
      </c>
      <c r="N40" s="11" t="s">
        <v>72</v>
      </c>
      <c r="O40" s="11" t="s">
        <v>84</v>
      </c>
      <c r="P40" s="8" t="s">
        <v>56</v>
      </c>
      <c r="Q40" s="8" t="s">
        <v>74</v>
      </c>
      <c r="R40" s="8" t="s">
        <v>75</v>
      </c>
      <c r="S40" s="8" t="s">
        <v>76</v>
      </c>
      <c r="T40" s="13" t="s">
        <v>77</v>
      </c>
      <c r="U40" s="13" t="s">
        <v>77</v>
      </c>
      <c r="V40" s="13" t="s">
        <v>77</v>
      </c>
      <c r="W40" s="33" t="s">
        <v>77</v>
      </c>
      <c r="X40" s="33" t="s">
        <v>77</v>
      </c>
      <c r="Y40" s="33" t="s">
        <v>77</v>
      </c>
      <c r="Z40" s="45" t="s">
        <v>77</v>
      </c>
      <c r="AA40" s="45" t="s">
        <v>77</v>
      </c>
      <c r="AB40" s="45" t="s">
        <v>77</v>
      </c>
      <c r="AC40" s="34" t="s">
        <v>77</v>
      </c>
      <c r="AD40" s="34" t="s">
        <v>77</v>
      </c>
      <c r="AE40" s="34" t="s">
        <v>77</v>
      </c>
      <c r="AF40" s="13" t="s">
        <v>77</v>
      </c>
      <c r="AG40" s="13" t="s">
        <v>77</v>
      </c>
      <c r="AH40" s="13" t="s">
        <v>77</v>
      </c>
      <c r="AI40" s="6" t="s">
        <v>77</v>
      </c>
      <c r="AJ40" s="6" t="s">
        <v>77</v>
      </c>
      <c r="AK40" s="6" t="s">
        <v>77</v>
      </c>
      <c r="AL40" s="13" t="s">
        <v>77</v>
      </c>
      <c r="AM40" s="13" t="s">
        <v>77</v>
      </c>
      <c r="AN40" s="13" t="s">
        <v>77</v>
      </c>
      <c r="AO40" s="35" t="s">
        <v>77</v>
      </c>
      <c r="AP40" s="35" t="s">
        <v>77</v>
      </c>
      <c r="AQ40" s="35" t="s">
        <v>77</v>
      </c>
    </row>
    <row r="41" spans="1:43" ht="345" x14ac:dyDescent="0.25">
      <c r="A41" s="4" t="s">
        <v>256</v>
      </c>
      <c r="B41" s="5" t="s">
        <v>85</v>
      </c>
      <c r="C41" s="6" t="s">
        <v>86</v>
      </c>
      <c r="D41" s="6" t="s">
        <v>33</v>
      </c>
      <c r="E41" s="6" t="s">
        <v>87</v>
      </c>
      <c r="F41" s="6" t="s">
        <v>257</v>
      </c>
      <c r="G41" s="6" t="s">
        <v>258</v>
      </c>
      <c r="H41" s="7" t="s">
        <v>259</v>
      </c>
      <c r="I41" s="7" t="s">
        <v>260</v>
      </c>
      <c r="J41" s="7" t="s">
        <v>261</v>
      </c>
      <c r="K41" s="7" t="s">
        <v>262</v>
      </c>
      <c r="L41" s="7" t="s">
        <v>263</v>
      </c>
      <c r="M41" s="11" t="s">
        <v>220</v>
      </c>
      <c r="N41" s="11" t="s">
        <v>264</v>
      </c>
      <c r="O41" s="11" t="s">
        <v>265</v>
      </c>
      <c r="P41" s="8" t="s">
        <v>45</v>
      </c>
      <c r="Q41" s="8" t="s">
        <v>46</v>
      </c>
      <c r="R41" s="8" t="s">
        <v>152</v>
      </c>
      <c r="S41" s="8" t="s">
        <v>266</v>
      </c>
      <c r="T41" s="13" t="s">
        <v>77</v>
      </c>
      <c r="U41" s="13" t="s">
        <v>77</v>
      </c>
      <c r="V41" s="13" t="s">
        <v>77</v>
      </c>
      <c r="W41" s="33" t="s">
        <v>77</v>
      </c>
      <c r="X41" s="33" t="s">
        <v>77</v>
      </c>
      <c r="Y41" s="33" t="s">
        <v>77</v>
      </c>
      <c r="Z41" s="45" t="s">
        <v>77</v>
      </c>
      <c r="AA41" s="45" t="s">
        <v>77</v>
      </c>
      <c r="AB41" s="45" t="s">
        <v>77</v>
      </c>
      <c r="AC41" s="34" t="s">
        <v>77</v>
      </c>
      <c r="AD41" s="34" t="s">
        <v>77</v>
      </c>
      <c r="AE41" s="34" t="s">
        <v>77</v>
      </c>
      <c r="AF41" s="13" t="s">
        <v>77</v>
      </c>
      <c r="AG41" s="13" t="s">
        <v>77</v>
      </c>
      <c r="AH41" s="13" t="s">
        <v>77</v>
      </c>
      <c r="AI41" s="6" t="s">
        <v>77</v>
      </c>
      <c r="AJ41" s="6" t="s">
        <v>77</v>
      </c>
      <c r="AK41" s="6" t="s">
        <v>77</v>
      </c>
      <c r="AL41" s="13" t="s">
        <v>77</v>
      </c>
      <c r="AM41" s="13" t="s">
        <v>77</v>
      </c>
      <c r="AN41" s="13" t="s">
        <v>77</v>
      </c>
      <c r="AO41" s="35" t="s">
        <v>77</v>
      </c>
      <c r="AP41" s="35" t="s">
        <v>77</v>
      </c>
      <c r="AQ41" s="35" t="s">
        <v>77</v>
      </c>
    </row>
    <row r="42" spans="1:43" ht="345" x14ac:dyDescent="0.25">
      <c r="A42" s="4" t="s">
        <v>256</v>
      </c>
      <c r="B42" s="5" t="s">
        <v>85</v>
      </c>
      <c r="C42" s="6" t="s">
        <v>86</v>
      </c>
      <c r="D42" s="6" t="s">
        <v>33</v>
      </c>
      <c r="E42" s="6" t="s">
        <v>87</v>
      </c>
      <c r="F42" s="6" t="s">
        <v>257</v>
      </c>
      <c r="G42" s="6" t="s">
        <v>267</v>
      </c>
      <c r="H42" s="7" t="s">
        <v>259</v>
      </c>
      <c r="I42" s="7" t="s">
        <v>268</v>
      </c>
      <c r="J42" s="7" t="s">
        <v>269</v>
      </c>
      <c r="K42" s="7" t="s">
        <v>262</v>
      </c>
      <c r="L42" s="7" t="s">
        <v>270</v>
      </c>
      <c r="M42" s="11" t="s">
        <v>71</v>
      </c>
      <c r="N42" s="11" t="s">
        <v>271</v>
      </c>
      <c r="O42" s="11" t="s">
        <v>272</v>
      </c>
      <c r="P42" s="8" t="s">
        <v>45</v>
      </c>
      <c r="Q42" s="8" t="s">
        <v>46</v>
      </c>
      <c r="R42" s="8" t="s">
        <v>152</v>
      </c>
      <c r="S42" s="8" t="s">
        <v>266</v>
      </c>
      <c r="T42" s="13" t="s">
        <v>77</v>
      </c>
      <c r="U42" s="13" t="s">
        <v>77</v>
      </c>
      <c r="V42" s="13" t="s">
        <v>77</v>
      </c>
      <c r="W42" s="33" t="s">
        <v>77</v>
      </c>
      <c r="X42" s="33" t="s">
        <v>77</v>
      </c>
      <c r="Y42" s="33" t="s">
        <v>77</v>
      </c>
      <c r="Z42" s="45" t="s">
        <v>77</v>
      </c>
      <c r="AA42" s="45" t="s">
        <v>77</v>
      </c>
      <c r="AB42" s="45" t="s">
        <v>77</v>
      </c>
      <c r="AC42" s="34" t="s">
        <v>77</v>
      </c>
      <c r="AD42" s="34" t="s">
        <v>77</v>
      </c>
      <c r="AE42" s="34" t="s">
        <v>77</v>
      </c>
      <c r="AF42" s="13" t="s">
        <v>77</v>
      </c>
      <c r="AG42" s="13" t="s">
        <v>77</v>
      </c>
      <c r="AH42" s="13" t="s">
        <v>77</v>
      </c>
      <c r="AI42" s="6" t="s">
        <v>77</v>
      </c>
      <c r="AJ42" s="6" t="s">
        <v>77</v>
      </c>
      <c r="AK42" s="6" t="s">
        <v>77</v>
      </c>
      <c r="AL42" s="13" t="s">
        <v>77</v>
      </c>
      <c r="AM42" s="13" t="s">
        <v>77</v>
      </c>
      <c r="AN42" s="13" t="s">
        <v>77</v>
      </c>
      <c r="AO42" s="35" t="s">
        <v>77</v>
      </c>
      <c r="AP42" s="35" t="s">
        <v>77</v>
      </c>
      <c r="AQ42" s="35" t="s">
        <v>77</v>
      </c>
    </row>
    <row r="43" spans="1:43" ht="315" x14ac:dyDescent="0.25">
      <c r="A43" s="4" t="s">
        <v>256</v>
      </c>
      <c r="B43" s="5" t="s">
        <v>85</v>
      </c>
      <c r="C43" s="6" t="s">
        <v>273</v>
      </c>
      <c r="D43" s="6" t="s">
        <v>33</v>
      </c>
      <c r="E43" s="6" t="s">
        <v>87</v>
      </c>
      <c r="F43" s="6" t="s">
        <v>257</v>
      </c>
      <c r="G43" s="6" t="s">
        <v>267</v>
      </c>
      <c r="H43" s="7" t="s">
        <v>274</v>
      </c>
      <c r="I43" s="7" t="s">
        <v>275</v>
      </c>
      <c r="J43" s="7" t="s">
        <v>276</v>
      </c>
      <c r="K43" s="7" t="s">
        <v>277</v>
      </c>
      <c r="L43" s="7" t="s">
        <v>278</v>
      </c>
      <c r="M43" s="11" t="s">
        <v>279</v>
      </c>
      <c r="N43" s="11" t="s">
        <v>271</v>
      </c>
      <c r="O43" s="11" t="s">
        <v>73</v>
      </c>
      <c r="P43" s="8" t="s">
        <v>56</v>
      </c>
      <c r="Q43" s="8" t="s">
        <v>280</v>
      </c>
      <c r="R43" s="8" t="s">
        <v>281</v>
      </c>
      <c r="S43" s="8" t="s">
        <v>282</v>
      </c>
      <c r="T43" s="13" t="s">
        <v>77</v>
      </c>
      <c r="U43" s="13" t="s">
        <v>77</v>
      </c>
      <c r="V43" s="13" t="s">
        <v>77</v>
      </c>
      <c r="W43" s="33" t="s">
        <v>77</v>
      </c>
      <c r="X43" s="33" t="s">
        <v>77</v>
      </c>
      <c r="Y43" s="33" t="s">
        <v>77</v>
      </c>
      <c r="Z43" s="45" t="s">
        <v>77</v>
      </c>
      <c r="AA43" s="45" t="s">
        <v>77</v>
      </c>
      <c r="AB43" s="45" t="s">
        <v>77</v>
      </c>
      <c r="AC43" s="34" t="s">
        <v>77</v>
      </c>
      <c r="AD43" s="34" t="s">
        <v>77</v>
      </c>
      <c r="AE43" s="34" t="s">
        <v>77</v>
      </c>
      <c r="AF43" s="13" t="s">
        <v>77</v>
      </c>
      <c r="AG43" s="13" t="s">
        <v>77</v>
      </c>
      <c r="AH43" s="13" t="s">
        <v>77</v>
      </c>
      <c r="AI43" s="6" t="s">
        <v>77</v>
      </c>
      <c r="AJ43" s="6" t="s">
        <v>77</v>
      </c>
      <c r="AK43" s="6" t="s">
        <v>77</v>
      </c>
      <c r="AL43" s="13" t="s">
        <v>77</v>
      </c>
      <c r="AM43" s="13" t="s">
        <v>77</v>
      </c>
      <c r="AN43" s="13" t="s">
        <v>77</v>
      </c>
      <c r="AO43" s="35" t="s">
        <v>77</v>
      </c>
      <c r="AP43" s="35" t="s">
        <v>77</v>
      </c>
      <c r="AQ43" s="35" t="s">
        <v>77</v>
      </c>
    </row>
    <row r="44" spans="1:43" ht="345" x14ac:dyDescent="0.25">
      <c r="A44" s="4" t="s">
        <v>256</v>
      </c>
      <c r="B44" s="5" t="s">
        <v>85</v>
      </c>
      <c r="C44" s="6" t="s">
        <v>86</v>
      </c>
      <c r="D44" s="6" t="s">
        <v>33</v>
      </c>
      <c r="E44" s="6" t="s">
        <v>87</v>
      </c>
      <c r="F44" s="6" t="s">
        <v>257</v>
      </c>
      <c r="G44" s="6" t="s">
        <v>267</v>
      </c>
      <c r="H44" s="7" t="s">
        <v>274</v>
      </c>
      <c r="I44" s="7" t="s">
        <v>283</v>
      </c>
      <c r="J44" s="7" t="s">
        <v>284</v>
      </c>
      <c r="K44" s="7" t="s">
        <v>285</v>
      </c>
      <c r="L44" s="7" t="s">
        <v>286</v>
      </c>
      <c r="M44" s="11" t="s">
        <v>71</v>
      </c>
      <c r="N44" s="11" t="s">
        <v>287</v>
      </c>
      <c r="O44" s="11" t="s">
        <v>288</v>
      </c>
      <c r="P44" s="8" t="s">
        <v>45</v>
      </c>
      <c r="Q44" s="8" t="s">
        <v>46</v>
      </c>
      <c r="R44" s="8" t="s">
        <v>289</v>
      </c>
      <c r="S44" s="8" t="s">
        <v>290</v>
      </c>
      <c r="T44" s="13" t="s">
        <v>77</v>
      </c>
      <c r="U44" s="13" t="s">
        <v>77</v>
      </c>
      <c r="V44" s="13" t="s">
        <v>77</v>
      </c>
      <c r="W44" s="33" t="s">
        <v>77</v>
      </c>
      <c r="X44" s="33" t="s">
        <v>77</v>
      </c>
      <c r="Y44" s="33" t="s">
        <v>77</v>
      </c>
      <c r="Z44" s="45" t="s">
        <v>77</v>
      </c>
      <c r="AA44" s="45" t="s">
        <v>77</v>
      </c>
      <c r="AB44" s="45" t="s">
        <v>77</v>
      </c>
      <c r="AC44" s="34" t="s">
        <v>77</v>
      </c>
      <c r="AD44" s="34" t="s">
        <v>77</v>
      </c>
      <c r="AE44" s="34" t="s">
        <v>77</v>
      </c>
      <c r="AF44" s="13" t="s">
        <v>77</v>
      </c>
      <c r="AG44" s="13" t="s">
        <v>77</v>
      </c>
      <c r="AH44" s="13" t="s">
        <v>77</v>
      </c>
      <c r="AI44" s="6" t="s">
        <v>77</v>
      </c>
      <c r="AJ44" s="6" t="s">
        <v>77</v>
      </c>
      <c r="AK44" s="6" t="s">
        <v>77</v>
      </c>
      <c r="AL44" s="13" t="s">
        <v>77</v>
      </c>
      <c r="AM44" s="13" t="s">
        <v>77</v>
      </c>
      <c r="AN44" s="13" t="s">
        <v>77</v>
      </c>
      <c r="AO44" s="35" t="s">
        <v>77</v>
      </c>
      <c r="AP44" s="35" t="s">
        <v>77</v>
      </c>
      <c r="AQ44" s="35" t="s">
        <v>77</v>
      </c>
    </row>
    <row r="45" spans="1:43" ht="345" x14ac:dyDescent="0.25">
      <c r="A45" s="4" t="s">
        <v>256</v>
      </c>
      <c r="B45" s="5" t="s">
        <v>85</v>
      </c>
      <c r="C45" s="6" t="s">
        <v>86</v>
      </c>
      <c r="D45" s="6" t="s">
        <v>33</v>
      </c>
      <c r="E45" s="6" t="s">
        <v>87</v>
      </c>
      <c r="F45" s="6" t="s">
        <v>291</v>
      </c>
      <c r="G45" s="6" t="s">
        <v>292</v>
      </c>
      <c r="H45" s="7" t="s">
        <v>293</v>
      </c>
      <c r="I45" s="7" t="s">
        <v>294</v>
      </c>
      <c r="J45" s="7" t="s">
        <v>295</v>
      </c>
      <c r="K45" s="7" t="s">
        <v>219</v>
      </c>
      <c r="L45" s="7" t="s">
        <v>296</v>
      </c>
      <c r="M45" s="11" t="s">
        <v>71</v>
      </c>
      <c r="N45" s="11" t="s">
        <v>297</v>
      </c>
      <c r="O45" s="11" t="s">
        <v>298</v>
      </c>
      <c r="P45" s="8" t="s">
        <v>45</v>
      </c>
      <c r="Q45" s="8" t="s">
        <v>46</v>
      </c>
      <c r="R45" s="8" t="s">
        <v>47</v>
      </c>
      <c r="S45" s="8" t="s">
        <v>299</v>
      </c>
      <c r="T45" s="10" t="s">
        <v>119</v>
      </c>
      <c r="U45" s="10" t="s">
        <v>120</v>
      </c>
      <c r="V45" s="10" t="s">
        <v>300</v>
      </c>
      <c r="W45" s="33" t="s">
        <v>663</v>
      </c>
      <c r="X45" s="33" t="s">
        <v>661</v>
      </c>
      <c r="Y45" s="33" t="s">
        <v>662</v>
      </c>
      <c r="Z45" s="45" t="s">
        <v>553</v>
      </c>
      <c r="AA45" s="45" t="s">
        <v>554</v>
      </c>
      <c r="AB45" s="45" t="s">
        <v>555</v>
      </c>
      <c r="AC45" s="34" t="s">
        <v>77</v>
      </c>
      <c r="AD45" s="34" t="s">
        <v>77</v>
      </c>
      <c r="AE45" s="34" t="s">
        <v>77</v>
      </c>
      <c r="AF45" s="13" t="s">
        <v>619</v>
      </c>
      <c r="AG45" s="13" t="s">
        <v>620</v>
      </c>
      <c r="AH45" s="13" t="s">
        <v>621</v>
      </c>
      <c r="AI45" s="6" t="s">
        <v>565</v>
      </c>
      <c r="AJ45" s="6" t="s">
        <v>622</v>
      </c>
      <c r="AK45" s="6" t="s">
        <v>623</v>
      </c>
      <c r="AL45" s="13" t="s">
        <v>588</v>
      </c>
      <c r="AM45" s="13" t="s">
        <v>589</v>
      </c>
      <c r="AN45" s="13" t="s">
        <v>624</v>
      </c>
      <c r="AO45" s="35" t="str">
        <f>'PTEA 2020-2023'!A33</f>
        <v>4. Comunidad Granadina educada en la gestión integral de los residuos sólidos</v>
      </c>
      <c r="AP45" s="35" t="str">
        <f>'PTEA 2020-2023'!B33</f>
        <v>3. Fortalecer la vinculación de la Comunidad en la Gestión Integral de residuos peligrosos.</v>
      </c>
      <c r="AQ45" s="35" t="str">
        <f>'PTEA 2020-2023'!C33</f>
        <v>Desarrollar por lo menos dos (2) jornadas anuales de recolección de residuos de envases de agroquímicos.</v>
      </c>
    </row>
    <row r="46" spans="1:43" ht="345" x14ac:dyDescent="0.25">
      <c r="A46" s="4" t="s">
        <v>256</v>
      </c>
      <c r="B46" s="5" t="s">
        <v>85</v>
      </c>
      <c r="C46" s="6" t="s">
        <v>86</v>
      </c>
      <c r="D46" s="6" t="s">
        <v>33</v>
      </c>
      <c r="E46" s="6" t="s">
        <v>87</v>
      </c>
      <c r="F46" s="6" t="s">
        <v>291</v>
      </c>
      <c r="G46" s="6" t="s">
        <v>292</v>
      </c>
      <c r="H46" s="7" t="s">
        <v>293</v>
      </c>
      <c r="I46" s="7" t="s">
        <v>294</v>
      </c>
      <c r="J46" s="7" t="s">
        <v>295</v>
      </c>
      <c r="K46" s="7" t="s">
        <v>219</v>
      </c>
      <c r="L46" s="7" t="s">
        <v>296</v>
      </c>
      <c r="M46" s="11" t="s">
        <v>71</v>
      </c>
      <c r="N46" s="11" t="s">
        <v>297</v>
      </c>
      <c r="O46" s="11" t="s">
        <v>298</v>
      </c>
      <c r="P46" s="8" t="s">
        <v>45</v>
      </c>
      <c r="Q46" s="8" t="s">
        <v>46</v>
      </c>
      <c r="R46" s="8" t="s">
        <v>47</v>
      </c>
      <c r="S46" s="8" t="s">
        <v>299</v>
      </c>
      <c r="T46" s="10" t="s">
        <v>119</v>
      </c>
      <c r="U46" s="10" t="s">
        <v>120</v>
      </c>
      <c r="V46" s="10" t="s">
        <v>300</v>
      </c>
      <c r="W46" s="33" t="s">
        <v>668</v>
      </c>
      <c r="X46" s="33" t="s">
        <v>661</v>
      </c>
      <c r="Y46" s="33" t="s">
        <v>667</v>
      </c>
      <c r="Z46" s="45" t="s">
        <v>553</v>
      </c>
      <c r="AA46" s="45" t="s">
        <v>554</v>
      </c>
      <c r="AB46" s="45" t="s">
        <v>555</v>
      </c>
      <c r="AC46" s="34" t="s">
        <v>77</v>
      </c>
      <c r="AD46" s="34" t="s">
        <v>77</v>
      </c>
      <c r="AE46" s="34" t="s">
        <v>77</v>
      </c>
      <c r="AF46" s="13" t="s">
        <v>77</v>
      </c>
      <c r="AG46" s="13" t="s">
        <v>77</v>
      </c>
      <c r="AH46" s="13" t="s">
        <v>77</v>
      </c>
      <c r="AI46" s="6" t="s">
        <v>77</v>
      </c>
      <c r="AJ46" s="6" t="s">
        <v>77</v>
      </c>
      <c r="AK46" s="6" t="s">
        <v>77</v>
      </c>
      <c r="AL46" s="13" t="s">
        <v>77</v>
      </c>
      <c r="AM46" s="13" t="s">
        <v>77</v>
      </c>
      <c r="AN46" s="13" t="s">
        <v>77</v>
      </c>
      <c r="AO46" s="35" t="str">
        <f>'PTEA 2020-2023'!A39</f>
        <v xml:space="preserve">6. Comunidad Granadina preparada para la implementación de una Agricultura sostenible con el medio ambiente </v>
      </c>
      <c r="AP46" s="35" t="str">
        <f>'PTEA 2020-2023'!B39</f>
        <v>1. Fortalecimiento de productores Granadinos en estrategias de sostenibilidad y conservación ambiental</v>
      </c>
      <c r="AQ46" s="35" t="str">
        <f>'PTEA 2020-2023'!C39</f>
        <v>Realizar por lo menos una (1) capacitación anual a productores agropecuarios en prácticas agrícolas y pecuarias sostenibles con el medio ambiente.</v>
      </c>
    </row>
    <row r="47" spans="1:43" ht="345" x14ac:dyDescent="0.25">
      <c r="A47" s="4" t="s">
        <v>256</v>
      </c>
      <c r="B47" s="5" t="s">
        <v>85</v>
      </c>
      <c r="C47" s="6" t="s">
        <v>86</v>
      </c>
      <c r="D47" s="6" t="s">
        <v>33</v>
      </c>
      <c r="E47" s="6" t="s">
        <v>87</v>
      </c>
      <c r="F47" s="6" t="s">
        <v>291</v>
      </c>
      <c r="G47" s="6" t="s">
        <v>292</v>
      </c>
      <c r="H47" s="7" t="s">
        <v>293</v>
      </c>
      <c r="I47" s="7" t="s">
        <v>294</v>
      </c>
      <c r="J47" s="7" t="s">
        <v>295</v>
      </c>
      <c r="K47" s="7" t="s">
        <v>219</v>
      </c>
      <c r="L47" s="7" t="s">
        <v>296</v>
      </c>
      <c r="M47" s="11" t="s">
        <v>71</v>
      </c>
      <c r="N47" s="11" t="s">
        <v>297</v>
      </c>
      <c r="O47" s="11" t="s">
        <v>298</v>
      </c>
      <c r="P47" s="8" t="s">
        <v>45</v>
      </c>
      <c r="Q47" s="8" t="s">
        <v>46</v>
      </c>
      <c r="R47" s="8" t="s">
        <v>47</v>
      </c>
      <c r="S47" s="8" t="s">
        <v>299</v>
      </c>
      <c r="T47" s="10" t="s">
        <v>119</v>
      </c>
      <c r="U47" s="10" t="s">
        <v>120</v>
      </c>
      <c r="V47" s="10" t="s">
        <v>301</v>
      </c>
      <c r="W47" s="33" t="s">
        <v>663</v>
      </c>
      <c r="X47" s="33" t="s">
        <v>661</v>
      </c>
      <c r="Y47" s="33" t="s">
        <v>662</v>
      </c>
      <c r="Z47" s="45" t="s">
        <v>553</v>
      </c>
      <c r="AA47" s="45" t="s">
        <v>554</v>
      </c>
      <c r="AB47" s="45" t="s">
        <v>555</v>
      </c>
      <c r="AC47" s="34" t="s">
        <v>77</v>
      </c>
      <c r="AD47" s="34" t="s">
        <v>77</v>
      </c>
      <c r="AE47" s="34" t="s">
        <v>77</v>
      </c>
      <c r="AF47" s="13" t="s">
        <v>77</v>
      </c>
      <c r="AG47" s="13" t="s">
        <v>77</v>
      </c>
      <c r="AH47" s="13" t="s">
        <v>77</v>
      </c>
      <c r="AI47" s="6" t="s">
        <v>77</v>
      </c>
      <c r="AJ47" s="6" t="s">
        <v>77</v>
      </c>
      <c r="AK47" s="6" t="s">
        <v>77</v>
      </c>
      <c r="AL47" s="13" t="s">
        <v>77</v>
      </c>
      <c r="AM47" s="13" t="s">
        <v>77</v>
      </c>
      <c r="AN47" s="13" t="s">
        <v>77</v>
      </c>
      <c r="AO47" s="35" t="str">
        <f>'PTEA 2020-2023'!A39</f>
        <v xml:space="preserve">6. Comunidad Granadina preparada para la implementación de una Agricultura sostenible con el medio ambiente </v>
      </c>
      <c r="AP47" s="35" t="str">
        <f>'PTEA 2020-2023'!B39</f>
        <v>1. Fortalecimiento de productores Granadinos en estrategias de sostenibilidad y conservación ambiental</v>
      </c>
      <c r="AQ47" s="35" t="str">
        <f>'PTEA 2020-2023'!C39</f>
        <v>Realizar por lo menos una (1) capacitación anual a productores agropecuarios en prácticas agrícolas y pecuarias sostenibles con el medio ambiente.</v>
      </c>
    </row>
    <row r="48" spans="1:43" ht="345" x14ac:dyDescent="0.25">
      <c r="A48" s="4" t="s">
        <v>256</v>
      </c>
      <c r="B48" s="5" t="s">
        <v>85</v>
      </c>
      <c r="C48" s="6" t="s">
        <v>86</v>
      </c>
      <c r="D48" s="6" t="s">
        <v>33</v>
      </c>
      <c r="E48" s="6" t="s">
        <v>87</v>
      </c>
      <c r="F48" s="6" t="s">
        <v>302</v>
      </c>
      <c r="G48" s="6" t="s">
        <v>303</v>
      </c>
      <c r="H48" s="7" t="s">
        <v>90</v>
      </c>
      <c r="I48" s="7" t="s">
        <v>304</v>
      </c>
      <c r="J48" s="7" t="s">
        <v>305</v>
      </c>
      <c r="K48" s="7" t="s">
        <v>306</v>
      </c>
      <c r="L48" s="7" t="s">
        <v>307</v>
      </c>
      <c r="M48" s="11" t="s">
        <v>71</v>
      </c>
      <c r="N48" s="11" t="s">
        <v>297</v>
      </c>
      <c r="O48" s="11" t="s">
        <v>308</v>
      </c>
      <c r="P48" s="8" t="s">
        <v>45</v>
      </c>
      <c r="Q48" s="8" t="s">
        <v>199</v>
      </c>
      <c r="R48" s="8" t="s">
        <v>309</v>
      </c>
      <c r="S48" s="8" t="s">
        <v>310</v>
      </c>
      <c r="T48" s="10" t="s">
        <v>103</v>
      </c>
      <c r="U48" s="10" t="s">
        <v>311</v>
      </c>
      <c r="V48" s="10" t="s">
        <v>312</v>
      </c>
      <c r="W48" s="33" t="s">
        <v>653</v>
      </c>
      <c r="X48" s="33" t="s">
        <v>652</v>
      </c>
      <c r="Y48" s="33" t="s">
        <v>654</v>
      </c>
      <c r="Z48" s="45" t="s">
        <v>553</v>
      </c>
      <c r="AA48" s="45" t="s">
        <v>554</v>
      </c>
      <c r="AB48" s="45" t="s">
        <v>555</v>
      </c>
      <c r="AC48" s="34" t="s">
        <v>77</v>
      </c>
      <c r="AD48" s="34" t="s">
        <v>77</v>
      </c>
      <c r="AE48" s="34" t="s">
        <v>77</v>
      </c>
      <c r="AF48" s="13" t="s">
        <v>77</v>
      </c>
      <c r="AG48" s="13" t="s">
        <v>77</v>
      </c>
      <c r="AH48" s="13" t="s">
        <v>77</v>
      </c>
      <c r="AI48" s="6" t="s">
        <v>77</v>
      </c>
      <c r="AJ48" s="6" t="s">
        <v>77</v>
      </c>
      <c r="AK48" s="6" t="s">
        <v>77</v>
      </c>
      <c r="AL48" s="13" t="s">
        <v>77</v>
      </c>
      <c r="AM48" s="13" t="s">
        <v>77</v>
      </c>
      <c r="AN48" s="13" t="s">
        <v>77</v>
      </c>
      <c r="AO48" s="35" t="str">
        <f>'PTEA 2020-2023'!A39</f>
        <v xml:space="preserve">6. Comunidad Granadina preparada para la implementación de una Agricultura sostenible con el medio ambiente </v>
      </c>
      <c r="AP48" s="35" t="str">
        <f>'PTEA 2020-2023'!B39</f>
        <v>1. Fortalecimiento de productores Granadinos en estrategias de sostenibilidad y conservación ambiental</v>
      </c>
      <c r="AQ48" s="35" t="str">
        <f>'PTEA 2020-2023'!C39</f>
        <v>Realizar por lo menos una (1) capacitación anual a productores agropecuarios en prácticas agrícolas y pecuarias sostenibles con el medio ambiente.</v>
      </c>
    </row>
    <row r="49" spans="1:43" ht="345" x14ac:dyDescent="0.25">
      <c r="A49" s="4" t="s">
        <v>256</v>
      </c>
      <c r="B49" s="5" t="s">
        <v>85</v>
      </c>
      <c r="C49" s="6" t="s">
        <v>86</v>
      </c>
      <c r="D49" s="6" t="s">
        <v>33</v>
      </c>
      <c r="E49" s="6" t="s">
        <v>87</v>
      </c>
      <c r="F49" s="6" t="s">
        <v>302</v>
      </c>
      <c r="G49" s="6" t="s">
        <v>303</v>
      </c>
      <c r="H49" s="7" t="s">
        <v>90</v>
      </c>
      <c r="I49" s="7" t="s">
        <v>304</v>
      </c>
      <c r="J49" s="7" t="s">
        <v>305</v>
      </c>
      <c r="K49" s="7" t="s">
        <v>306</v>
      </c>
      <c r="L49" s="7" t="s">
        <v>307</v>
      </c>
      <c r="M49" s="11" t="s">
        <v>71</v>
      </c>
      <c r="N49" s="11" t="s">
        <v>297</v>
      </c>
      <c r="O49" s="11" t="s">
        <v>308</v>
      </c>
      <c r="P49" s="8" t="s">
        <v>77</v>
      </c>
      <c r="Q49" s="8" t="s">
        <v>77</v>
      </c>
      <c r="R49" s="8" t="s">
        <v>77</v>
      </c>
      <c r="S49" s="8" t="s">
        <v>77</v>
      </c>
      <c r="T49" s="10" t="s">
        <v>119</v>
      </c>
      <c r="U49" s="10" t="s">
        <v>120</v>
      </c>
      <c r="V49" s="10" t="s">
        <v>121</v>
      </c>
      <c r="W49" s="33" t="s">
        <v>653</v>
      </c>
      <c r="X49" s="33" t="s">
        <v>652</v>
      </c>
      <c r="Y49" s="33" t="s">
        <v>655</v>
      </c>
      <c r="Z49" s="45" t="s">
        <v>553</v>
      </c>
      <c r="AA49" s="45" t="s">
        <v>554</v>
      </c>
      <c r="AB49" s="45" t="s">
        <v>555</v>
      </c>
      <c r="AC49" s="34" t="s">
        <v>77</v>
      </c>
      <c r="AD49" s="34" t="s">
        <v>77</v>
      </c>
      <c r="AE49" s="34" t="s">
        <v>77</v>
      </c>
      <c r="AF49" s="13" t="s">
        <v>77</v>
      </c>
      <c r="AG49" s="13" t="s">
        <v>77</v>
      </c>
      <c r="AH49" s="13" t="s">
        <v>77</v>
      </c>
      <c r="AI49" s="6" t="s">
        <v>77</v>
      </c>
      <c r="AJ49" s="6" t="s">
        <v>77</v>
      </c>
      <c r="AK49" s="6" t="s">
        <v>77</v>
      </c>
      <c r="AL49" s="13" t="s">
        <v>77</v>
      </c>
      <c r="AM49" s="13" t="s">
        <v>77</v>
      </c>
      <c r="AN49" s="13" t="s">
        <v>77</v>
      </c>
      <c r="AO49" s="35" t="str">
        <f>'PTEA 2020-2023'!A39</f>
        <v xml:space="preserve">6. Comunidad Granadina preparada para la implementación de una Agricultura sostenible con el medio ambiente </v>
      </c>
      <c r="AP49" s="35" t="str">
        <f>'PTEA 2020-2023'!B39</f>
        <v>1. Fortalecimiento de productores Granadinos en estrategias de sostenibilidad y conservación ambiental</v>
      </c>
      <c r="AQ49" s="35" t="str">
        <f>'PTEA 2020-2023'!C39</f>
        <v>Realizar por lo menos una (1) capacitación anual a productores agropecuarios en prácticas agrícolas y pecuarias sostenibles con el medio ambiente.</v>
      </c>
    </row>
    <row r="50" spans="1:43" ht="345" x14ac:dyDescent="0.25">
      <c r="A50" s="4" t="s">
        <v>256</v>
      </c>
      <c r="B50" s="5" t="s">
        <v>85</v>
      </c>
      <c r="C50" s="6" t="s">
        <v>86</v>
      </c>
      <c r="D50" s="6" t="s">
        <v>33</v>
      </c>
      <c r="E50" s="6" t="s">
        <v>87</v>
      </c>
      <c r="F50" s="6" t="s">
        <v>302</v>
      </c>
      <c r="G50" s="6" t="s">
        <v>303</v>
      </c>
      <c r="H50" s="7" t="s">
        <v>90</v>
      </c>
      <c r="I50" s="7" t="s">
        <v>304</v>
      </c>
      <c r="J50" s="7" t="s">
        <v>305</v>
      </c>
      <c r="K50" s="7" t="s">
        <v>306</v>
      </c>
      <c r="L50" s="7" t="s">
        <v>307</v>
      </c>
      <c r="M50" s="11" t="s">
        <v>71</v>
      </c>
      <c r="N50" s="11" t="s">
        <v>297</v>
      </c>
      <c r="O50" s="11" t="s">
        <v>308</v>
      </c>
      <c r="P50" s="8" t="s">
        <v>77</v>
      </c>
      <c r="Q50" s="8" t="s">
        <v>77</v>
      </c>
      <c r="R50" s="8" t="s">
        <v>77</v>
      </c>
      <c r="S50" s="8" t="s">
        <v>77</v>
      </c>
      <c r="T50" s="10" t="s">
        <v>119</v>
      </c>
      <c r="U50" s="10" t="s">
        <v>120</v>
      </c>
      <c r="V50" s="10" t="s">
        <v>301</v>
      </c>
      <c r="W50" s="33" t="s">
        <v>665</v>
      </c>
      <c r="X50" s="33" t="s">
        <v>661</v>
      </c>
      <c r="Y50" s="33" t="s">
        <v>664</v>
      </c>
      <c r="Z50" s="45" t="s">
        <v>553</v>
      </c>
      <c r="AA50" s="45" t="s">
        <v>554</v>
      </c>
      <c r="AB50" s="45" t="s">
        <v>555</v>
      </c>
      <c r="AC50" s="34" t="s">
        <v>77</v>
      </c>
      <c r="AD50" s="34" t="s">
        <v>77</v>
      </c>
      <c r="AE50" s="34" t="s">
        <v>77</v>
      </c>
      <c r="AF50" s="13" t="s">
        <v>77</v>
      </c>
      <c r="AG50" s="13" t="s">
        <v>77</v>
      </c>
      <c r="AH50" s="13" t="s">
        <v>77</v>
      </c>
      <c r="AI50" s="6" t="s">
        <v>77</v>
      </c>
      <c r="AJ50" s="6" t="s">
        <v>77</v>
      </c>
      <c r="AK50" s="6" t="s">
        <v>77</v>
      </c>
      <c r="AL50" s="13" t="s">
        <v>77</v>
      </c>
      <c r="AM50" s="13" t="s">
        <v>77</v>
      </c>
      <c r="AN50" s="13" t="s">
        <v>77</v>
      </c>
      <c r="AO50" s="35" t="str">
        <f>'PTEA 2020-2023'!A39</f>
        <v xml:space="preserve">6. Comunidad Granadina preparada para la implementación de una Agricultura sostenible con el medio ambiente </v>
      </c>
      <c r="AP50" s="35" t="str">
        <f>'PTEA 2020-2023'!B39</f>
        <v>1. Fortalecimiento de productores Granadinos en estrategias de sostenibilidad y conservación ambiental</v>
      </c>
      <c r="AQ50" s="35" t="str">
        <f>'PTEA 2020-2023'!C39</f>
        <v>Realizar por lo menos una (1) capacitación anual a productores agropecuarios en prácticas agrícolas y pecuarias sostenibles con el medio ambiente.</v>
      </c>
    </row>
    <row r="51" spans="1:43" ht="345" x14ac:dyDescent="0.25">
      <c r="A51" s="4" t="s">
        <v>256</v>
      </c>
      <c r="B51" s="5" t="s">
        <v>85</v>
      </c>
      <c r="C51" s="6" t="s">
        <v>86</v>
      </c>
      <c r="D51" s="6" t="s">
        <v>33</v>
      </c>
      <c r="E51" s="6" t="s">
        <v>87</v>
      </c>
      <c r="F51" s="6" t="s">
        <v>302</v>
      </c>
      <c r="G51" s="6" t="s">
        <v>303</v>
      </c>
      <c r="H51" s="7" t="s">
        <v>90</v>
      </c>
      <c r="I51" s="7" t="s">
        <v>304</v>
      </c>
      <c r="J51" s="7" t="s">
        <v>305</v>
      </c>
      <c r="K51" s="7" t="s">
        <v>306</v>
      </c>
      <c r="L51" s="7" t="s">
        <v>307</v>
      </c>
      <c r="M51" s="11" t="s">
        <v>71</v>
      </c>
      <c r="N51" s="11" t="s">
        <v>297</v>
      </c>
      <c r="O51" s="11" t="s">
        <v>308</v>
      </c>
      <c r="P51" s="8" t="s">
        <v>77</v>
      </c>
      <c r="Q51" s="8" t="s">
        <v>77</v>
      </c>
      <c r="R51" s="8" t="s">
        <v>77</v>
      </c>
      <c r="S51" s="8" t="s">
        <v>77</v>
      </c>
      <c r="T51" s="10" t="s">
        <v>119</v>
      </c>
      <c r="U51" s="10" t="s">
        <v>313</v>
      </c>
      <c r="V51" s="10" t="s">
        <v>314</v>
      </c>
      <c r="W51" s="33" t="s">
        <v>665</v>
      </c>
      <c r="X51" s="33" t="s">
        <v>661</v>
      </c>
      <c r="Y51" s="33" t="s">
        <v>666</v>
      </c>
      <c r="Z51" s="45" t="s">
        <v>553</v>
      </c>
      <c r="AA51" s="45" t="s">
        <v>554</v>
      </c>
      <c r="AB51" s="45" t="s">
        <v>555</v>
      </c>
      <c r="AC51" s="34" t="s">
        <v>77</v>
      </c>
      <c r="AD51" s="34" t="s">
        <v>77</v>
      </c>
      <c r="AE51" s="34" t="s">
        <v>77</v>
      </c>
      <c r="AF51" s="13" t="s">
        <v>77</v>
      </c>
      <c r="AG51" s="13" t="s">
        <v>77</v>
      </c>
      <c r="AH51" s="13" t="s">
        <v>77</v>
      </c>
      <c r="AI51" s="6" t="s">
        <v>77</v>
      </c>
      <c r="AJ51" s="6" t="s">
        <v>77</v>
      </c>
      <c r="AK51" s="6" t="s">
        <v>77</v>
      </c>
      <c r="AL51" s="13" t="s">
        <v>77</v>
      </c>
      <c r="AM51" s="13" t="s">
        <v>77</v>
      </c>
      <c r="AN51" s="13" t="s">
        <v>77</v>
      </c>
      <c r="AO51" s="35" t="str">
        <f>'PTEA 2020-2023'!A39</f>
        <v xml:space="preserve">6. Comunidad Granadina preparada para la implementación de una Agricultura sostenible con el medio ambiente </v>
      </c>
      <c r="AP51" s="35" t="str">
        <f>'PTEA 2020-2023'!B39</f>
        <v>1. Fortalecimiento de productores Granadinos en estrategias de sostenibilidad y conservación ambiental</v>
      </c>
      <c r="AQ51" s="35" t="str">
        <f>'PTEA 2020-2023'!C39</f>
        <v>Realizar por lo menos una (1) capacitación anual a productores agropecuarios en prácticas agrícolas y pecuarias sostenibles con el medio ambiente.</v>
      </c>
    </row>
    <row r="52" spans="1:43" ht="409.5" x14ac:dyDescent="0.25">
      <c r="A52" s="4" t="s">
        <v>256</v>
      </c>
      <c r="B52" s="5" t="s">
        <v>85</v>
      </c>
      <c r="C52" s="6" t="s">
        <v>86</v>
      </c>
      <c r="D52" s="6" t="s">
        <v>33</v>
      </c>
      <c r="E52" s="6" t="s">
        <v>87</v>
      </c>
      <c r="F52" s="6" t="s">
        <v>302</v>
      </c>
      <c r="G52" s="6" t="s">
        <v>303</v>
      </c>
      <c r="H52" s="7" t="s">
        <v>90</v>
      </c>
      <c r="I52" s="7" t="s">
        <v>304</v>
      </c>
      <c r="J52" s="7" t="s">
        <v>305</v>
      </c>
      <c r="K52" s="7" t="s">
        <v>306</v>
      </c>
      <c r="L52" s="7" t="s">
        <v>307</v>
      </c>
      <c r="M52" s="11" t="s">
        <v>71</v>
      </c>
      <c r="N52" s="11" t="s">
        <v>297</v>
      </c>
      <c r="O52" s="11" t="s">
        <v>308</v>
      </c>
      <c r="P52" s="8" t="s">
        <v>77</v>
      </c>
      <c r="Q52" s="8" t="s">
        <v>77</v>
      </c>
      <c r="R52" s="8" t="s">
        <v>77</v>
      </c>
      <c r="S52" s="8" t="s">
        <v>77</v>
      </c>
      <c r="T52" s="10" t="s">
        <v>119</v>
      </c>
      <c r="U52" s="10" t="s">
        <v>315</v>
      </c>
      <c r="V52" s="10" t="s">
        <v>316</v>
      </c>
      <c r="W52" s="33" t="s">
        <v>653</v>
      </c>
      <c r="X52" s="33" t="s">
        <v>652</v>
      </c>
      <c r="Y52" s="33" t="s">
        <v>655</v>
      </c>
      <c r="Z52" s="45" t="s">
        <v>553</v>
      </c>
      <c r="AA52" s="45" t="s">
        <v>554</v>
      </c>
      <c r="AB52" s="45" t="s">
        <v>555</v>
      </c>
      <c r="AC52" s="34" t="s">
        <v>77</v>
      </c>
      <c r="AD52" s="34" t="s">
        <v>77</v>
      </c>
      <c r="AE52" s="34" t="s">
        <v>77</v>
      </c>
      <c r="AF52" s="13" t="s">
        <v>77</v>
      </c>
      <c r="AG52" s="13" t="s">
        <v>77</v>
      </c>
      <c r="AH52" s="13" t="s">
        <v>77</v>
      </c>
      <c r="AI52" s="6" t="s">
        <v>77</v>
      </c>
      <c r="AJ52" s="6" t="s">
        <v>77</v>
      </c>
      <c r="AK52" s="6" t="s">
        <v>77</v>
      </c>
      <c r="AL52" s="13" t="s">
        <v>77</v>
      </c>
      <c r="AM52" s="13" t="s">
        <v>77</v>
      </c>
      <c r="AN52" s="13" t="s">
        <v>77</v>
      </c>
      <c r="AO52" s="35" t="str">
        <f>'PTEA 2020-2023'!A39</f>
        <v xml:space="preserve">6. Comunidad Granadina preparada para la implementación de una Agricultura sostenible con el medio ambiente </v>
      </c>
      <c r="AP52" s="35" t="str">
        <f>'PTEA 2020-2023'!B39</f>
        <v>1. Fortalecimiento de productores Granadinos en estrategias de sostenibilidad y conservación ambiental</v>
      </c>
      <c r="AQ52" s="35" t="str">
        <f>'PTEA 2020-2023'!C39</f>
        <v>Realizar por lo menos una (1) capacitación anual a productores agropecuarios en prácticas agrícolas y pecuarias sostenibles con el medio ambiente.</v>
      </c>
    </row>
    <row r="53" spans="1:43" ht="345" x14ac:dyDescent="0.25">
      <c r="A53" s="4" t="s">
        <v>256</v>
      </c>
      <c r="B53" s="5" t="s">
        <v>85</v>
      </c>
      <c r="C53" s="6" t="s">
        <v>86</v>
      </c>
      <c r="D53" s="6" t="s">
        <v>33</v>
      </c>
      <c r="E53" s="6" t="s">
        <v>87</v>
      </c>
      <c r="F53" s="6" t="s">
        <v>88</v>
      </c>
      <c r="G53" s="6" t="s">
        <v>89</v>
      </c>
      <c r="H53" s="7" t="s">
        <v>90</v>
      </c>
      <c r="I53" s="7" t="s">
        <v>91</v>
      </c>
      <c r="J53" s="7" t="s">
        <v>92</v>
      </c>
      <c r="K53" s="7" t="s">
        <v>93</v>
      </c>
      <c r="L53" s="7" t="s">
        <v>94</v>
      </c>
      <c r="M53" s="11" t="s">
        <v>317</v>
      </c>
      <c r="N53" s="11" t="s">
        <v>318</v>
      </c>
      <c r="O53" s="11" t="s">
        <v>319</v>
      </c>
      <c r="P53" s="8" t="s">
        <v>45</v>
      </c>
      <c r="Q53" s="8" t="s">
        <v>98</v>
      </c>
      <c r="R53" s="8" t="s">
        <v>99</v>
      </c>
      <c r="S53" s="8" t="s">
        <v>100</v>
      </c>
      <c r="T53" s="10" t="s">
        <v>49</v>
      </c>
      <c r="U53" s="10" t="s">
        <v>101</v>
      </c>
      <c r="V53" s="10" t="s">
        <v>320</v>
      </c>
      <c r="W53" s="33" t="s">
        <v>681</v>
      </c>
      <c r="X53" s="33" t="s">
        <v>692</v>
      </c>
      <c r="Y53" s="33" t="s">
        <v>695</v>
      </c>
      <c r="Z53" s="45" t="s">
        <v>553</v>
      </c>
      <c r="AA53" s="45" t="s">
        <v>554</v>
      </c>
      <c r="AB53" s="45" t="s">
        <v>555</v>
      </c>
      <c r="AC53" s="34" t="s">
        <v>573</v>
      </c>
      <c r="AD53" s="34" t="s">
        <v>574</v>
      </c>
      <c r="AE53" s="34" t="s">
        <v>575</v>
      </c>
      <c r="AF53" s="13" t="s">
        <v>77</v>
      </c>
      <c r="AG53" s="13" t="s">
        <v>77</v>
      </c>
      <c r="AH53" s="13" t="s">
        <v>77</v>
      </c>
      <c r="AI53" s="6" t="s">
        <v>576</v>
      </c>
      <c r="AJ53" s="6" t="s">
        <v>577</v>
      </c>
      <c r="AK53" s="6" t="s">
        <v>578</v>
      </c>
      <c r="AL53" s="13" t="s">
        <v>579</v>
      </c>
      <c r="AM53" s="13" t="s">
        <v>580</v>
      </c>
      <c r="AN53" s="13" t="s">
        <v>581</v>
      </c>
      <c r="AO53" s="35" t="str">
        <f>'PTEA 2020-2023'!A23</f>
        <v>3. Promoviendo la conservación, ahorro y uso eficiente del recurso hídrico entre la comunidad Granadina</v>
      </c>
      <c r="AP53" s="35" t="str">
        <f>'PTEA 2020-2023'!B23</f>
        <v>1. Comunidad Educada en el ahorro y uso eficiente del recurso hídrico.</v>
      </c>
      <c r="AQ53" s="35" t="str">
        <f>'PTEA 2020-2023'!C23</f>
        <v>Realizar por lo menos dos (2) jornadas de reforestación anual con especies forestales en áreas de importancia ambiental.</v>
      </c>
    </row>
    <row r="54" spans="1:43" ht="345" x14ac:dyDescent="0.25">
      <c r="A54" s="4" t="s">
        <v>256</v>
      </c>
      <c r="B54" s="5" t="s">
        <v>85</v>
      </c>
      <c r="C54" s="6" t="s">
        <v>86</v>
      </c>
      <c r="D54" s="6" t="s">
        <v>33</v>
      </c>
      <c r="E54" s="6" t="s">
        <v>87</v>
      </c>
      <c r="F54" s="6" t="s">
        <v>88</v>
      </c>
      <c r="G54" s="6" t="s">
        <v>89</v>
      </c>
      <c r="H54" s="7" t="s">
        <v>90</v>
      </c>
      <c r="I54" s="7" t="s">
        <v>91</v>
      </c>
      <c r="J54" s="7" t="s">
        <v>92</v>
      </c>
      <c r="K54" s="7" t="s">
        <v>93</v>
      </c>
      <c r="L54" s="7" t="s">
        <v>94</v>
      </c>
      <c r="M54" s="11" t="s">
        <v>317</v>
      </c>
      <c r="N54" s="11" t="s">
        <v>318</v>
      </c>
      <c r="O54" s="11" t="s">
        <v>319</v>
      </c>
      <c r="P54" s="8" t="s">
        <v>45</v>
      </c>
      <c r="Q54" s="8" t="s">
        <v>98</v>
      </c>
      <c r="R54" s="8" t="s">
        <v>99</v>
      </c>
      <c r="S54" s="8" t="s">
        <v>100</v>
      </c>
      <c r="T54" s="10" t="s">
        <v>103</v>
      </c>
      <c r="U54" s="10" t="s">
        <v>104</v>
      </c>
      <c r="V54" s="10" t="s">
        <v>105</v>
      </c>
      <c r="W54" s="33" t="s">
        <v>681</v>
      </c>
      <c r="X54" s="33" t="s">
        <v>682</v>
      </c>
      <c r="Y54" s="33" t="s">
        <v>684</v>
      </c>
      <c r="Z54" s="45" t="s">
        <v>553</v>
      </c>
      <c r="AA54" s="45" t="s">
        <v>554</v>
      </c>
      <c r="AB54" s="45" t="s">
        <v>555</v>
      </c>
      <c r="AC54" s="34" t="s">
        <v>573</v>
      </c>
      <c r="AD54" s="34" t="s">
        <v>574</v>
      </c>
      <c r="AE54" s="34" t="s">
        <v>575</v>
      </c>
      <c r="AF54" s="13" t="s">
        <v>77</v>
      </c>
      <c r="AG54" s="13" t="s">
        <v>77</v>
      </c>
      <c r="AH54" s="13" t="s">
        <v>77</v>
      </c>
      <c r="AI54" s="6" t="s">
        <v>576</v>
      </c>
      <c r="AJ54" s="6" t="s">
        <v>577</v>
      </c>
      <c r="AK54" s="6" t="s">
        <v>578</v>
      </c>
      <c r="AL54" s="13" t="s">
        <v>579</v>
      </c>
      <c r="AM54" s="13" t="s">
        <v>580</v>
      </c>
      <c r="AN54" s="13" t="s">
        <v>581</v>
      </c>
      <c r="AO54" s="35" t="str">
        <f>'PTEA 2020-2023'!A23</f>
        <v>3. Promoviendo la conservación, ahorro y uso eficiente del recurso hídrico entre la comunidad Granadina</v>
      </c>
      <c r="AP54" s="35" t="str">
        <f>'PTEA 2020-2023'!B23</f>
        <v>1. Comunidad Educada en el ahorro y uso eficiente del recurso hídrico.</v>
      </c>
      <c r="AQ54" s="35" t="str">
        <f>'PTEA 2020-2023'!C23</f>
        <v>Realizar por lo menos dos (2) jornadas de reforestación anual con especies forestales en áreas de importancia ambiental.</v>
      </c>
    </row>
    <row r="55" spans="1:43" ht="345" x14ac:dyDescent="0.25">
      <c r="A55" s="4" t="s">
        <v>256</v>
      </c>
      <c r="B55" s="5" t="s">
        <v>85</v>
      </c>
      <c r="C55" s="6" t="s">
        <v>86</v>
      </c>
      <c r="D55" s="6" t="s">
        <v>33</v>
      </c>
      <c r="E55" s="6" t="s">
        <v>87</v>
      </c>
      <c r="F55" s="6" t="s">
        <v>88</v>
      </c>
      <c r="G55" s="6" t="s">
        <v>89</v>
      </c>
      <c r="H55" s="7" t="s">
        <v>90</v>
      </c>
      <c r="I55" s="7" t="s">
        <v>321</v>
      </c>
      <c r="J55" s="7" t="s">
        <v>322</v>
      </c>
      <c r="K55" s="7" t="s">
        <v>306</v>
      </c>
      <c r="L55" s="7" t="s">
        <v>323</v>
      </c>
      <c r="M55" s="11" t="s">
        <v>71</v>
      </c>
      <c r="N55" s="11" t="s">
        <v>113</v>
      </c>
      <c r="O55" s="11" t="s">
        <v>324</v>
      </c>
      <c r="P55" s="8" t="s">
        <v>45</v>
      </c>
      <c r="Q55" s="8" t="s">
        <v>98</v>
      </c>
      <c r="R55" s="8" t="s">
        <v>99</v>
      </c>
      <c r="S55" s="8" t="s">
        <v>325</v>
      </c>
      <c r="T55" s="10" t="s">
        <v>49</v>
      </c>
      <c r="U55" s="10" t="s">
        <v>101</v>
      </c>
      <c r="V55" s="10" t="s">
        <v>320</v>
      </c>
      <c r="W55" s="33" t="s">
        <v>681</v>
      </c>
      <c r="X55" s="33" t="s">
        <v>682</v>
      </c>
      <c r="Y55" s="33" t="s">
        <v>684</v>
      </c>
      <c r="Z55" s="45" t="s">
        <v>553</v>
      </c>
      <c r="AA55" s="45" t="s">
        <v>554</v>
      </c>
      <c r="AB55" s="45" t="s">
        <v>555</v>
      </c>
      <c r="AC55" s="34" t="s">
        <v>573</v>
      </c>
      <c r="AD55" s="34" t="s">
        <v>574</v>
      </c>
      <c r="AE55" s="34" t="s">
        <v>575</v>
      </c>
      <c r="AF55" s="13" t="s">
        <v>77</v>
      </c>
      <c r="AG55" s="13" t="s">
        <v>77</v>
      </c>
      <c r="AH55" s="13" t="s">
        <v>77</v>
      </c>
      <c r="AI55" s="6" t="s">
        <v>576</v>
      </c>
      <c r="AJ55" s="6" t="s">
        <v>577</v>
      </c>
      <c r="AK55" s="6" t="s">
        <v>578</v>
      </c>
      <c r="AL55" s="13" t="s">
        <v>579</v>
      </c>
      <c r="AM55" s="13" t="s">
        <v>580</v>
      </c>
      <c r="AN55" s="13" t="s">
        <v>581</v>
      </c>
      <c r="AO55" s="35" t="str">
        <f>'PTEA 2020-2023'!A23</f>
        <v>3. Promoviendo la conservación, ahorro y uso eficiente del recurso hídrico entre la comunidad Granadina</v>
      </c>
      <c r="AP55" s="35" t="str">
        <f>'PTEA 2020-2023'!B23</f>
        <v>1. Comunidad Educada en el ahorro y uso eficiente del recurso hídrico.</v>
      </c>
      <c r="AQ55" s="35" t="str">
        <f>'PTEA 2020-2023'!C23</f>
        <v>Realizar por lo menos dos (2) jornadas de reforestación anual con especies forestales en áreas de importancia ambiental.</v>
      </c>
    </row>
    <row r="56" spans="1:43" ht="345" x14ac:dyDescent="0.25">
      <c r="A56" s="4" t="s">
        <v>256</v>
      </c>
      <c r="B56" s="5" t="s">
        <v>85</v>
      </c>
      <c r="C56" s="6" t="s">
        <v>86</v>
      </c>
      <c r="D56" s="6" t="s">
        <v>33</v>
      </c>
      <c r="E56" s="6" t="s">
        <v>87</v>
      </c>
      <c r="F56" s="6" t="s">
        <v>88</v>
      </c>
      <c r="G56" s="6" t="s">
        <v>89</v>
      </c>
      <c r="H56" s="7" t="s">
        <v>90</v>
      </c>
      <c r="I56" s="7" t="s">
        <v>91</v>
      </c>
      <c r="J56" s="7" t="s">
        <v>92</v>
      </c>
      <c r="K56" s="7" t="s">
        <v>93</v>
      </c>
      <c r="L56" s="7" t="s">
        <v>94</v>
      </c>
      <c r="M56" s="11" t="s">
        <v>317</v>
      </c>
      <c r="N56" s="11" t="s">
        <v>318</v>
      </c>
      <c r="O56" s="11" t="s">
        <v>319</v>
      </c>
      <c r="P56" s="8" t="s">
        <v>45</v>
      </c>
      <c r="Q56" s="8" t="s">
        <v>98</v>
      </c>
      <c r="R56" s="8" t="s">
        <v>99</v>
      </c>
      <c r="S56" s="8" t="s">
        <v>100</v>
      </c>
      <c r="T56" s="25" t="s">
        <v>326</v>
      </c>
      <c r="U56" s="25" t="s">
        <v>327</v>
      </c>
      <c r="V56" s="25" t="s">
        <v>328</v>
      </c>
      <c r="W56" s="33" t="s">
        <v>681</v>
      </c>
      <c r="X56" s="33" t="s">
        <v>692</v>
      </c>
      <c r="Y56" s="33" t="s">
        <v>695</v>
      </c>
      <c r="Z56" s="45" t="s">
        <v>553</v>
      </c>
      <c r="AA56" s="45" t="s">
        <v>554</v>
      </c>
      <c r="AB56" s="45" t="s">
        <v>555</v>
      </c>
      <c r="AC56" s="34" t="s">
        <v>573</v>
      </c>
      <c r="AD56" s="34" t="s">
        <v>574</v>
      </c>
      <c r="AE56" s="34" t="s">
        <v>575</v>
      </c>
      <c r="AF56" s="13" t="s">
        <v>77</v>
      </c>
      <c r="AG56" s="13" t="s">
        <v>77</v>
      </c>
      <c r="AH56" s="13" t="s">
        <v>77</v>
      </c>
      <c r="AI56" s="6" t="s">
        <v>576</v>
      </c>
      <c r="AJ56" s="6" t="s">
        <v>577</v>
      </c>
      <c r="AK56" s="6" t="s">
        <v>578</v>
      </c>
      <c r="AL56" s="13" t="s">
        <v>579</v>
      </c>
      <c r="AM56" s="13" t="s">
        <v>580</v>
      </c>
      <c r="AN56" s="13" t="s">
        <v>581</v>
      </c>
      <c r="AO56" s="35" t="str">
        <f>'PTEA 2020-2023'!A23</f>
        <v>3. Promoviendo la conservación, ahorro y uso eficiente del recurso hídrico entre la comunidad Granadina</v>
      </c>
      <c r="AP56" s="35" t="str">
        <f>'PTEA 2020-2023'!B23</f>
        <v>1. Comunidad Educada en el ahorro y uso eficiente del recurso hídrico.</v>
      </c>
      <c r="AQ56" s="35" t="str">
        <f>'PTEA 2020-2023'!C23</f>
        <v>Realizar por lo menos dos (2) jornadas de reforestación anual con especies forestales en áreas de importancia ambiental.</v>
      </c>
    </row>
    <row r="57" spans="1:43" ht="345" x14ac:dyDescent="0.25">
      <c r="A57" s="4" t="s">
        <v>256</v>
      </c>
      <c r="B57" s="5" t="s">
        <v>85</v>
      </c>
      <c r="C57" s="6" t="s">
        <v>86</v>
      </c>
      <c r="D57" s="6" t="s">
        <v>33</v>
      </c>
      <c r="E57" s="6" t="s">
        <v>87</v>
      </c>
      <c r="F57" s="6" t="s">
        <v>106</v>
      </c>
      <c r="G57" s="6" t="s">
        <v>107</v>
      </c>
      <c r="H57" s="7" t="s">
        <v>108</v>
      </c>
      <c r="I57" s="7" t="s">
        <v>109</v>
      </c>
      <c r="J57" s="7" t="s">
        <v>110</v>
      </c>
      <c r="K57" s="7" t="s">
        <v>111</v>
      </c>
      <c r="L57" s="7" t="s">
        <v>329</v>
      </c>
      <c r="M57" s="11" t="s">
        <v>71</v>
      </c>
      <c r="N57" s="11" t="s">
        <v>113</v>
      </c>
      <c r="O57" s="11" t="s">
        <v>114</v>
      </c>
      <c r="P57" s="8" t="s">
        <v>115</v>
      </c>
      <c r="Q57" s="8" t="s">
        <v>330</v>
      </c>
      <c r="R57" s="8" t="s">
        <v>331</v>
      </c>
      <c r="S57" s="8" t="s">
        <v>332</v>
      </c>
      <c r="T57" s="10" t="s">
        <v>119</v>
      </c>
      <c r="U57" s="10" t="s">
        <v>120</v>
      </c>
      <c r="V57" s="10" t="s">
        <v>121</v>
      </c>
      <c r="W57" s="33" t="s">
        <v>77</v>
      </c>
      <c r="X57" s="33" t="s">
        <v>77</v>
      </c>
      <c r="Y57" s="33" t="s">
        <v>77</v>
      </c>
      <c r="Z57" s="45" t="s">
        <v>553</v>
      </c>
      <c r="AA57" s="45" t="s">
        <v>554</v>
      </c>
      <c r="AB57" s="45" t="s">
        <v>555</v>
      </c>
      <c r="AC57" s="34" t="s">
        <v>77</v>
      </c>
      <c r="AD57" s="34" t="s">
        <v>77</v>
      </c>
      <c r="AE57" s="34" t="s">
        <v>77</v>
      </c>
      <c r="AF57" s="13" t="s">
        <v>619</v>
      </c>
      <c r="AG57" s="13" t="s">
        <v>620</v>
      </c>
      <c r="AH57" s="13" t="s">
        <v>621</v>
      </c>
      <c r="AI57" s="6" t="s">
        <v>565</v>
      </c>
      <c r="AJ57" s="6" t="s">
        <v>622</v>
      </c>
      <c r="AK57" s="6" t="s">
        <v>623</v>
      </c>
      <c r="AL57" s="13" t="s">
        <v>588</v>
      </c>
      <c r="AM57" s="13" t="s">
        <v>589</v>
      </c>
      <c r="AN57" s="13" t="s">
        <v>624</v>
      </c>
      <c r="AO57" s="35" t="str">
        <f>'PTEA 2020-2023'!A33</f>
        <v>4. Comunidad Granadina educada en la gestión integral de los residuos sólidos</v>
      </c>
      <c r="AP57" s="35" t="str">
        <f>'PTEA 2020-2023'!B33</f>
        <v>3. Fortalecer la vinculación de la Comunidad en la Gestión Integral de residuos peligrosos.</v>
      </c>
      <c r="AQ57" s="35" t="str">
        <f>'PTEA 2020-2023'!C33</f>
        <v>Desarrollar por lo menos dos (2) jornadas anuales de recolección de residuos de envases de agroquímicos.</v>
      </c>
    </row>
    <row r="58" spans="1:43" ht="345" x14ac:dyDescent="0.25">
      <c r="A58" s="4" t="s">
        <v>256</v>
      </c>
      <c r="B58" s="5" t="s">
        <v>85</v>
      </c>
      <c r="C58" s="6" t="s">
        <v>86</v>
      </c>
      <c r="D58" s="6" t="s">
        <v>33</v>
      </c>
      <c r="E58" s="6" t="s">
        <v>87</v>
      </c>
      <c r="F58" s="6" t="s">
        <v>106</v>
      </c>
      <c r="G58" s="6" t="s">
        <v>107</v>
      </c>
      <c r="H58" s="7" t="s">
        <v>90</v>
      </c>
      <c r="I58" s="7" t="s">
        <v>229</v>
      </c>
      <c r="J58" s="7" t="s">
        <v>333</v>
      </c>
      <c r="K58" s="7" t="s">
        <v>334</v>
      </c>
      <c r="L58" s="7" t="s">
        <v>335</v>
      </c>
      <c r="M58" s="11" t="s">
        <v>71</v>
      </c>
      <c r="N58" s="11" t="s">
        <v>297</v>
      </c>
      <c r="O58" s="11" t="s">
        <v>336</v>
      </c>
      <c r="P58" s="8" t="s">
        <v>115</v>
      </c>
      <c r="Q58" s="8" t="s">
        <v>330</v>
      </c>
      <c r="R58" s="8" t="s">
        <v>331</v>
      </c>
      <c r="S58" s="8" t="s">
        <v>337</v>
      </c>
      <c r="T58" s="10" t="s">
        <v>119</v>
      </c>
      <c r="U58" s="10" t="s">
        <v>338</v>
      </c>
      <c r="V58" s="10" t="s">
        <v>339</v>
      </c>
      <c r="W58" s="33" t="s">
        <v>77</v>
      </c>
      <c r="X58" s="33" t="s">
        <v>77</v>
      </c>
      <c r="Y58" s="33" t="s">
        <v>77</v>
      </c>
      <c r="Z58" s="45" t="s">
        <v>553</v>
      </c>
      <c r="AA58" s="45" t="s">
        <v>554</v>
      </c>
      <c r="AB58" s="45" t="s">
        <v>555</v>
      </c>
      <c r="AC58" s="34" t="s">
        <v>77</v>
      </c>
      <c r="AD58" s="34" t="s">
        <v>77</v>
      </c>
      <c r="AE58" s="34" t="s">
        <v>77</v>
      </c>
      <c r="AF58" s="13" t="s">
        <v>77</v>
      </c>
      <c r="AG58" s="13" t="s">
        <v>77</v>
      </c>
      <c r="AH58" s="13" t="s">
        <v>77</v>
      </c>
      <c r="AI58" s="6" t="s">
        <v>77</v>
      </c>
      <c r="AJ58" s="6" t="s">
        <v>77</v>
      </c>
      <c r="AK58" s="6" t="s">
        <v>77</v>
      </c>
      <c r="AL58" s="13" t="s">
        <v>77</v>
      </c>
      <c r="AM58" s="13" t="s">
        <v>77</v>
      </c>
      <c r="AN58" s="13" t="s">
        <v>77</v>
      </c>
      <c r="AO58" s="35" t="str">
        <f>'PTEA 2020-2023'!A42</f>
        <v xml:space="preserve">6. Comunidad Granadina preparada para la implementación de una Agricultura sostenible con el medio ambiente </v>
      </c>
      <c r="AP58" s="35" t="str">
        <f>'PTEA 2020-2023'!B42</f>
        <v>4. Fortalecer los negocios verdes del municipio</v>
      </c>
      <c r="AQ58" s="35" t="str">
        <f>'PTEA 2020-2023'!C42</f>
        <v>Capacitar y acompañar a productores del municipio para su participación en por lo menos tres (3) ferias de negocios verdes, durante el cuetrienio.</v>
      </c>
    </row>
    <row r="59" spans="1:43" ht="345" x14ac:dyDescent="0.25">
      <c r="A59" s="4" t="s">
        <v>256</v>
      </c>
      <c r="B59" s="5" t="s">
        <v>85</v>
      </c>
      <c r="C59" s="6" t="s">
        <v>86</v>
      </c>
      <c r="D59" s="6" t="s">
        <v>33</v>
      </c>
      <c r="E59" s="6" t="s">
        <v>87</v>
      </c>
      <c r="F59" s="6" t="s">
        <v>106</v>
      </c>
      <c r="G59" s="6" t="s">
        <v>107</v>
      </c>
      <c r="H59" s="7" t="s">
        <v>90</v>
      </c>
      <c r="I59" s="7" t="s">
        <v>229</v>
      </c>
      <c r="J59" s="7" t="s">
        <v>333</v>
      </c>
      <c r="K59" s="7" t="s">
        <v>334</v>
      </c>
      <c r="L59" s="7" t="s">
        <v>335</v>
      </c>
      <c r="M59" s="11" t="s">
        <v>71</v>
      </c>
      <c r="N59" s="11" t="s">
        <v>297</v>
      </c>
      <c r="O59" s="11" t="s">
        <v>336</v>
      </c>
      <c r="P59" s="8" t="s">
        <v>115</v>
      </c>
      <c r="Q59" s="8" t="s">
        <v>330</v>
      </c>
      <c r="R59" s="8" t="s">
        <v>331</v>
      </c>
      <c r="S59" s="8" t="s">
        <v>337</v>
      </c>
      <c r="T59" s="10" t="s">
        <v>49</v>
      </c>
      <c r="U59" s="10" t="s">
        <v>101</v>
      </c>
      <c r="V59" s="10" t="s">
        <v>340</v>
      </c>
      <c r="W59" s="33" t="s">
        <v>77</v>
      </c>
      <c r="X59" s="33" t="s">
        <v>77</v>
      </c>
      <c r="Y59" s="33" t="s">
        <v>77</v>
      </c>
      <c r="Z59" s="45" t="s">
        <v>553</v>
      </c>
      <c r="AA59" s="45" t="s">
        <v>554</v>
      </c>
      <c r="AB59" s="45" t="s">
        <v>555</v>
      </c>
      <c r="AC59" s="34" t="s">
        <v>77</v>
      </c>
      <c r="AD59" s="34" t="s">
        <v>77</v>
      </c>
      <c r="AE59" s="34" t="s">
        <v>77</v>
      </c>
      <c r="AF59" s="13" t="s">
        <v>77</v>
      </c>
      <c r="AG59" s="13" t="s">
        <v>77</v>
      </c>
      <c r="AH59" s="13" t="s">
        <v>77</v>
      </c>
      <c r="AI59" s="6" t="s">
        <v>77</v>
      </c>
      <c r="AJ59" s="6" t="s">
        <v>77</v>
      </c>
      <c r="AK59" s="6" t="s">
        <v>77</v>
      </c>
      <c r="AL59" s="13" t="s">
        <v>77</v>
      </c>
      <c r="AM59" s="13" t="s">
        <v>77</v>
      </c>
      <c r="AN59" s="13" t="s">
        <v>77</v>
      </c>
      <c r="AO59" s="35" t="str">
        <f>'PTEA 2020-2023'!A42</f>
        <v xml:space="preserve">6. Comunidad Granadina preparada para la implementación de una Agricultura sostenible con el medio ambiente </v>
      </c>
      <c r="AP59" s="35" t="str">
        <f>'PTEA 2020-2023'!B42</f>
        <v>4. Fortalecer los negocios verdes del municipio</v>
      </c>
      <c r="AQ59" s="35" t="str">
        <f>'PTEA 2020-2023'!C42</f>
        <v>Capacitar y acompañar a productores del municipio para su participación en por lo menos tres (3) ferias de negocios verdes, durante el cuetrienio.</v>
      </c>
    </row>
    <row r="60" spans="1:43" ht="409.5" x14ac:dyDescent="0.25">
      <c r="A60" s="4" t="s">
        <v>256</v>
      </c>
      <c r="B60" s="5" t="s">
        <v>85</v>
      </c>
      <c r="C60" s="6" t="s">
        <v>86</v>
      </c>
      <c r="D60" s="6" t="s">
        <v>33</v>
      </c>
      <c r="E60" s="6" t="s">
        <v>87</v>
      </c>
      <c r="F60" s="6" t="s">
        <v>106</v>
      </c>
      <c r="G60" s="6" t="s">
        <v>107</v>
      </c>
      <c r="H60" s="7" t="s">
        <v>108</v>
      </c>
      <c r="I60" s="7" t="s">
        <v>109</v>
      </c>
      <c r="J60" s="7" t="s">
        <v>110</v>
      </c>
      <c r="K60" s="7" t="s">
        <v>111</v>
      </c>
      <c r="L60" s="7" t="s">
        <v>329</v>
      </c>
      <c r="M60" s="11" t="s">
        <v>341</v>
      </c>
      <c r="N60" s="11" t="s">
        <v>342</v>
      </c>
      <c r="O60" s="11" t="s">
        <v>343</v>
      </c>
      <c r="P60" s="8" t="s">
        <v>115</v>
      </c>
      <c r="Q60" s="8" t="s">
        <v>330</v>
      </c>
      <c r="R60" s="8" t="s">
        <v>331</v>
      </c>
      <c r="S60" s="8" t="s">
        <v>344</v>
      </c>
      <c r="T60" s="10" t="s">
        <v>119</v>
      </c>
      <c r="U60" s="10" t="s">
        <v>315</v>
      </c>
      <c r="V60" s="10" t="s">
        <v>316</v>
      </c>
      <c r="W60" s="33" t="s">
        <v>77</v>
      </c>
      <c r="X60" s="33" t="s">
        <v>77</v>
      </c>
      <c r="Y60" s="33" t="s">
        <v>77</v>
      </c>
      <c r="Z60" s="45" t="s">
        <v>77</v>
      </c>
      <c r="AA60" s="45" t="s">
        <v>77</v>
      </c>
      <c r="AB60" s="45" t="s">
        <v>77</v>
      </c>
      <c r="AC60" s="34" t="s">
        <v>77</v>
      </c>
      <c r="AD60" s="34" t="s">
        <v>77</v>
      </c>
      <c r="AE60" s="34" t="s">
        <v>77</v>
      </c>
      <c r="AF60" s="13" t="s">
        <v>77</v>
      </c>
      <c r="AG60" s="13" t="s">
        <v>77</v>
      </c>
      <c r="AH60" s="13" t="s">
        <v>77</v>
      </c>
      <c r="AI60" s="6" t="s">
        <v>77</v>
      </c>
      <c r="AJ60" s="6" t="s">
        <v>77</v>
      </c>
      <c r="AK60" s="6" t="s">
        <v>77</v>
      </c>
      <c r="AL60" s="13" t="s">
        <v>77</v>
      </c>
      <c r="AM60" s="13" t="s">
        <v>77</v>
      </c>
      <c r="AN60" s="13" t="s">
        <v>77</v>
      </c>
      <c r="AO60" s="35" t="s">
        <v>77</v>
      </c>
      <c r="AP60" s="35" t="s">
        <v>77</v>
      </c>
      <c r="AQ60" s="35" t="s">
        <v>77</v>
      </c>
    </row>
    <row r="61" spans="1:43" ht="345" x14ac:dyDescent="0.25">
      <c r="A61" s="4" t="s">
        <v>256</v>
      </c>
      <c r="B61" s="5" t="s">
        <v>85</v>
      </c>
      <c r="C61" s="6" t="s">
        <v>86</v>
      </c>
      <c r="D61" s="6" t="s">
        <v>33</v>
      </c>
      <c r="E61" s="6" t="s">
        <v>87</v>
      </c>
      <c r="F61" s="6" t="s">
        <v>106</v>
      </c>
      <c r="G61" s="6" t="s">
        <v>107</v>
      </c>
      <c r="H61" s="7" t="s">
        <v>108</v>
      </c>
      <c r="I61" s="7" t="s">
        <v>109</v>
      </c>
      <c r="J61" s="7" t="s">
        <v>110</v>
      </c>
      <c r="K61" s="7" t="s">
        <v>111</v>
      </c>
      <c r="L61" s="7" t="s">
        <v>329</v>
      </c>
      <c r="M61" s="11" t="s">
        <v>341</v>
      </c>
      <c r="N61" s="11" t="s">
        <v>342</v>
      </c>
      <c r="O61" s="11" t="s">
        <v>343</v>
      </c>
      <c r="P61" s="8" t="s">
        <v>115</v>
      </c>
      <c r="Q61" s="8" t="s">
        <v>330</v>
      </c>
      <c r="R61" s="8" t="s">
        <v>331</v>
      </c>
      <c r="S61" s="8" t="s">
        <v>344</v>
      </c>
      <c r="T61" s="10" t="s">
        <v>119</v>
      </c>
      <c r="U61" s="10" t="s">
        <v>120</v>
      </c>
      <c r="V61" s="10" t="s">
        <v>301</v>
      </c>
      <c r="W61" s="33" t="s">
        <v>77</v>
      </c>
      <c r="X61" s="33" t="s">
        <v>77</v>
      </c>
      <c r="Y61" s="33" t="s">
        <v>77</v>
      </c>
      <c r="Z61" s="45" t="s">
        <v>77</v>
      </c>
      <c r="AA61" s="45" t="s">
        <v>77</v>
      </c>
      <c r="AB61" s="45" t="s">
        <v>77</v>
      </c>
      <c r="AC61" s="34" t="s">
        <v>77</v>
      </c>
      <c r="AD61" s="34" t="s">
        <v>77</v>
      </c>
      <c r="AE61" s="34" t="s">
        <v>77</v>
      </c>
      <c r="AF61" s="13" t="s">
        <v>77</v>
      </c>
      <c r="AG61" s="13" t="s">
        <v>77</v>
      </c>
      <c r="AH61" s="13" t="s">
        <v>77</v>
      </c>
      <c r="AI61" s="6" t="s">
        <v>77</v>
      </c>
      <c r="AJ61" s="6" t="s">
        <v>77</v>
      </c>
      <c r="AK61" s="6" t="s">
        <v>77</v>
      </c>
      <c r="AL61" s="13" t="s">
        <v>77</v>
      </c>
      <c r="AM61" s="13" t="s">
        <v>77</v>
      </c>
      <c r="AN61" s="13" t="s">
        <v>77</v>
      </c>
      <c r="AO61" s="35" t="s">
        <v>77</v>
      </c>
      <c r="AP61" s="35" t="s">
        <v>77</v>
      </c>
      <c r="AQ61" s="35" t="s">
        <v>77</v>
      </c>
    </row>
    <row r="62" spans="1:43" ht="345" x14ac:dyDescent="0.25">
      <c r="A62" s="4" t="s">
        <v>256</v>
      </c>
      <c r="B62" s="5" t="s">
        <v>85</v>
      </c>
      <c r="C62" s="6" t="s">
        <v>86</v>
      </c>
      <c r="D62" s="6" t="s">
        <v>33</v>
      </c>
      <c r="E62" s="6" t="s">
        <v>87</v>
      </c>
      <c r="F62" s="6" t="s">
        <v>106</v>
      </c>
      <c r="G62" s="6" t="s">
        <v>107</v>
      </c>
      <c r="H62" s="7" t="s">
        <v>108</v>
      </c>
      <c r="I62" s="7" t="s">
        <v>109</v>
      </c>
      <c r="J62" s="7" t="s">
        <v>110</v>
      </c>
      <c r="K62" s="7" t="s">
        <v>111</v>
      </c>
      <c r="L62" s="7" t="s">
        <v>329</v>
      </c>
      <c r="M62" s="11" t="s">
        <v>345</v>
      </c>
      <c r="N62" s="11" t="s">
        <v>346</v>
      </c>
      <c r="O62" s="11" t="s">
        <v>347</v>
      </c>
      <c r="P62" s="8" t="s">
        <v>56</v>
      </c>
      <c r="Q62" s="8" t="s">
        <v>280</v>
      </c>
      <c r="R62" s="8" t="s">
        <v>281</v>
      </c>
      <c r="S62" s="8" t="s">
        <v>348</v>
      </c>
      <c r="T62" s="13" t="s">
        <v>77</v>
      </c>
      <c r="U62" s="13" t="s">
        <v>77</v>
      </c>
      <c r="V62" s="13" t="s">
        <v>77</v>
      </c>
      <c r="W62" s="33" t="s">
        <v>77</v>
      </c>
      <c r="X62" s="33" t="s">
        <v>77</v>
      </c>
      <c r="Y62" s="33" t="s">
        <v>77</v>
      </c>
      <c r="Z62" s="45" t="s">
        <v>77</v>
      </c>
      <c r="AA62" s="45" t="s">
        <v>77</v>
      </c>
      <c r="AB62" s="45" t="s">
        <v>77</v>
      </c>
      <c r="AC62" s="34" t="s">
        <v>77</v>
      </c>
      <c r="AD62" s="34" t="s">
        <v>77</v>
      </c>
      <c r="AE62" s="34" t="s">
        <v>77</v>
      </c>
      <c r="AF62" s="13" t="s">
        <v>77</v>
      </c>
      <c r="AG62" s="13" t="s">
        <v>77</v>
      </c>
      <c r="AH62" s="13" t="s">
        <v>77</v>
      </c>
      <c r="AI62" s="6" t="s">
        <v>77</v>
      </c>
      <c r="AJ62" s="6" t="s">
        <v>77</v>
      </c>
      <c r="AK62" s="6" t="s">
        <v>77</v>
      </c>
      <c r="AL62" s="13" t="s">
        <v>77</v>
      </c>
      <c r="AM62" s="13" t="s">
        <v>77</v>
      </c>
      <c r="AN62" s="13" t="s">
        <v>77</v>
      </c>
      <c r="AO62" s="35" t="s">
        <v>77</v>
      </c>
      <c r="AP62" s="35" t="s">
        <v>77</v>
      </c>
      <c r="AQ62" s="35" t="s">
        <v>77</v>
      </c>
    </row>
    <row r="63" spans="1:43" ht="285" x14ac:dyDescent="0.25">
      <c r="A63" s="4" t="s">
        <v>256</v>
      </c>
      <c r="B63" s="5" t="s">
        <v>85</v>
      </c>
      <c r="C63" s="6" t="s">
        <v>349</v>
      </c>
      <c r="D63" s="6" t="s">
        <v>33</v>
      </c>
      <c r="E63" s="6" t="s">
        <v>87</v>
      </c>
      <c r="F63" s="6" t="s">
        <v>106</v>
      </c>
      <c r="G63" s="6" t="s">
        <v>107</v>
      </c>
      <c r="H63" s="7" t="s">
        <v>350</v>
      </c>
      <c r="I63" s="7" t="s">
        <v>351</v>
      </c>
      <c r="J63" s="7" t="s">
        <v>352</v>
      </c>
      <c r="K63" s="7" t="s">
        <v>353</v>
      </c>
      <c r="L63" s="7" t="s">
        <v>354</v>
      </c>
      <c r="M63" s="11" t="s">
        <v>71</v>
      </c>
      <c r="N63" s="11" t="s">
        <v>113</v>
      </c>
      <c r="O63" s="11" t="s">
        <v>114</v>
      </c>
      <c r="P63" s="8" t="s">
        <v>115</v>
      </c>
      <c r="Q63" s="8" t="s">
        <v>330</v>
      </c>
      <c r="R63" s="8" t="s">
        <v>331</v>
      </c>
      <c r="S63" s="8" t="s">
        <v>355</v>
      </c>
      <c r="T63" s="13" t="s">
        <v>77</v>
      </c>
      <c r="U63" s="13" t="s">
        <v>77</v>
      </c>
      <c r="V63" s="13" t="s">
        <v>77</v>
      </c>
      <c r="W63" s="33" t="s">
        <v>77</v>
      </c>
      <c r="X63" s="33" t="s">
        <v>77</v>
      </c>
      <c r="Y63" s="33" t="s">
        <v>77</v>
      </c>
      <c r="Z63" s="45" t="s">
        <v>77</v>
      </c>
      <c r="AA63" s="45" t="s">
        <v>77</v>
      </c>
      <c r="AB63" s="45" t="s">
        <v>77</v>
      </c>
      <c r="AC63" s="34" t="s">
        <v>77</v>
      </c>
      <c r="AD63" s="34" t="s">
        <v>77</v>
      </c>
      <c r="AE63" s="34" t="s">
        <v>77</v>
      </c>
      <c r="AF63" s="13" t="s">
        <v>77</v>
      </c>
      <c r="AG63" s="13" t="s">
        <v>77</v>
      </c>
      <c r="AH63" s="13" t="s">
        <v>77</v>
      </c>
      <c r="AI63" s="6" t="s">
        <v>77</v>
      </c>
      <c r="AJ63" s="6" t="s">
        <v>77</v>
      </c>
      <c r="AK63" s="6" t="s">
        <v>77</v>
      </c>
      <c r="AL63" s="13" t="s">
        <v>77</v>
      </c>
      <c r="AM63" s="13" t="s">
        <v>77</v>
      </c>
      <c r="AN63" s="13" t="s">
        <v>77</v>
      </c>
      <c r="AO63" s="35" t="s">
        <v>77</v>
      </c>
      <c r="AP63" s="35" t="s">
        <v>77</v>
      </c>
      <c r="AQ63" s="35" t="s">
        <v>77</v>
      </c>
    </row>
    <row r="64" spans="1:43" ht="345" x14ac:dyDescent="0.25">
      <c r="A64" s="4" t="s">
        <v>256</v>
      </c>
      <c r="B64" s="5" t="s">
        <v>85</v>
      </c>
      <c r="C64" s="6" t="s">
        <v>86</v>
      </c>
      <c r="D64" s="6" t="s">
        <v>33</v>
      </c>
      <c r="E64" s="6" t="s">
        <v>87</v>
      </c>
      <c r="F64" s="6" t="s">
        <v>356</v>
      </c>
      <c r="G64" s="6" t="s">
        <v>357</v>
      </c>
      <c r="H64" s="7" t="s">
        <v>108</v>
      </c>
      <c r="I64" s="7" t="s">
        <v>358</v>
      </c>
      <c r="J64" s="7" t="s">
        <v>359</v>
      </c>
      <c r="K64" s="7" t="s">
        <v>111</v>
      </c>
      <c r="L64" s="7" t="s">
        <v>360</v>
      </c>
      <c r="M64" s="11" t="s">
        <v>71</v>
      </c>
      <c r="N64" s="11" t="s">
        <v>361</v>
      </c>
      <c r="O64" s="11" t="s">
        <v>362</v>
      </c>
      <c r="P64" s="8" t="s">
        <v>77</v>
      </c>
      <c r="Q64" s="8" t="s">
        <v>77</v>
      </c>
      <c r="R64" s="8" t="s">
        <v>77</v>
      </c>
      <c r="S64" s="8" t="s">
        <v>77</v>
      </c>
      <c r="T64" s="10" t="s">
        <v>119</v>
      </c>
      <c r="U64" s="10" t="s">
        <v>363</v>
      </c>
      <c r="V64" s="10" t="s">
        <v>364</v>
      </c>
      <c r="W64" s="33" t="s">
        <v>653</v>
      </c>
      <c r="X64" s="33" t="s">
        <v>660</v>
      </c>
      <c r="Y64" s="33" t="s">
        <v>659</v>
      </c>
      <c r="Z64" s="45" t="s">
        <v>553</v>
      </c>
      <c r="AA64" s="45" t="s">
        <v>554</v>
      </c>
      <c r="AB64" s="45" t="s">
        <v>555</v>
      </c>
      <c r="AC64" s="34" t="s">
        <v>77</v>
      </c>
      <c r="AD64" s="34" t="s">
        <v>77</v>
      </c>
      <c r="AE64" s="34" t="s">
        <v>77</v>
      </c>
      <c r="AF64" s="13" t="s">
        <v>611</v>
      </c>
      <c r="AG64" s="13" t="s">
        <v>612</v>
      </c>
      <c r="AH64" s="13" t="s">
        <v>613</v>
      </c>
      <c r="AI64" s="6" t="s">
        <v>565</v>
      </c>
      <c r="AJ64" s="6" t="s">
        <v>622</v>
      </c>
      <c r="AK64" s="6" t="s">
        <v>623</v>
      </c>
      <c r="AL64" s="13" t="s">
        <v>579</v>
      </c>
      <c r="AM64" s="13" t="s">
        <v>580</v>
      </c>
      <c r="AN64" s="13" t="s">
        <v>626</v>
      </c>
      <c r="AO64" s="35" t="str">
        <f>'PTEA 2020-2023'!A40</f>
        <v xml:space="preserve">6. Comunidad Granadina preparada para la implementación de una Agricultura sostenible con el medio ambiente </v>
      </c>
      <c r="AP64" s="35" t="str">
        <f>'PTEA 2020-2023'!B40</f>
        <v>2. Fortalecimiento de productores Granadinos en estrategias de sostenibilidad y conservación ambiental</v>
      </c>
      <c r="AQ64" s="35" t="str">
        <f>'PTEA 2020-2023'!C40</f>
        <v>Realizar por lo menos tres (3) capacitaciones a productores agropecuarios en  Buenas Practicas Agrícolas - BPA y Buenas Practicas Ganaderas - BPG, durante el cuetrienio.</v>
      </c>
    </row>
    <row r="65" spans="1:43" ht="345" x14ac:dyDescent="0.25">
      <c r="A65" s="4" t="s">
        <v>256</v>
      </c>
      <c r="B65" s="5" t="s">
        <v>85</v>
      </c>
      <c r="C65" s="6" t="s">
        <v>86</v>
      </c>
      <c r="D65" s="6" t="s">
        <v>33</v>
      </c>
      <c r="E65" s="6" t="s">
        <v>87</v>
      </c>
      <c r="F65" s="6" t="s">
        <v>356</v>
      </c>
      <c r="G65" s="6" t="s">
        <v>357</v>
      </c>
      <c r="H65" s="7" t="s">
        <v>108</v>
      </c>
      <c r="I65" s="7" t="s">
        <v>358</v>
      </c>
      <c r="J65" s="7" t="s">
        <v>359</v>
      </c>
      <c r="K65" s="7" t="s">
        <v>111</v>
      </c>
      <c r="L65" s="7" t="s">
        <v>360</v>
      </c>
      <c r="M65" s="11" t="s">
        <v>71</v>
      </c>
      <c r="N65" s="11" t="s">
        <v>361</v>
      </c>
      <c r="O65" s="11" t="s">
        <v>362</v>
      </c>
      <c r="P65" s="8" t="s">
        <v>77</v>
      </c>
      <c r="Q65" s="8" t="s">
        <v>77</v>
      </c>
      <c r="R65" s="8" t="s">
        <v>77</v>
      </c>
      <c r="S65" s="8" t="s">
        <v>77</v>
      </c>
      <c r="T65" s="10" t="s">
        <v>119</v>
      </c>
      <c r="U65" s="10" t="s">
        <v>365</v>
      </c>
      <c r="V65" s="10" t="s">
        <v>366</v>
      </c>
      <c r="W65" s="33" t="s">
        <v>653</v>
      </c>
      <c r="X65" s="33" t="s">
        <v>660</v>
      </c>
      <c r="Y65" s="33" t="s">
        <v>659</v>
      </c>
      <c r="Z65" s="45" t="s">
        <v>77</v>
      </c>
      <c r="AA65" s="45" t="s">
        <v>77</v>
      </c>
      <c r="AB65" s="45" t="s">
        <v>77</v>
      </c>
      <c r="AC65" s="34" t="s">
        <v>77</v>
      </c>
      <c r="AD65" s="34" t="s">
        <v>77</v>
      </c>
      <c r="AE65" s="34" t="s">
        <v>77</v>
      </c>
      <c r="AF65" s="13" t="s">
        <v>77</v>
      </c>
      <c r="AG65" s="13" t="s">
        <v>77</v>
      </c>
      <c r="AH65" s="13" t="s">
        <v>77</v>
      </c>
      <c r="AI65" s="6" t="s">
        <v>77</v>
      </c>
      <c r="AJ65" s="6" t="s">
        <v>77</v>
      </c>
      <c r="AK65" s="6" t="s">
        <v>77</v>
      </c>
      <c r="AL65" s="13" t="s">
        <v>77</v>
      </c>
      <c r="AM65" s="13" t="s">
        <v>77</v>
      </c>
      <c r="AN65" s="13" t="s">
        <v>77</v>
      </c>
      <c r="AO65" s="35" t="s">
        <v>77</v>
      </c>
      <c r="AP65" s="35" t="s">
        <v>77</v>
      </c>
      <c r="AQ65" s="35" t="s">
        <v>77</v>
      </c>
    </row>
    <row r="66" spans="1:43" ht="345" x14ac:dyDescent="0.25">
      <c r="A66" s="4" t="s">
        <v>256</v>
      </c>
      <c r="B66" s="5" t="s">
        <v>85</v>
      </c>
      <c r="C66" s="6" t="s">
        <v>86</v>
      </c>
      <c r="D66" s="6" t="s">
        <v>33</v>
      </c>
      <c r="E66" s="6" t="s">
        <v>87</v>
      </c>
      <c r="F66" s="6" t="s">
        <v>356</v>
      </c>
      <c r="G66" s="6" t="s">
        <v>357</v>
      </c>
      <c r="H66" s="7" t="s">
        <v>108</v>
      </c>
      <c r="I66" s="7" t="s">
        <v>358</v>
      </c>
      <c r="J66" s="7" t="s">
        <v>359</v>
      </c>
      <c r="K66" s="7" t="s">
        <v>111</v>
      </c>
      <c r="L66" s="7" t="s">
        <v>360</v>
      </c>
      <c r="M66" s="11" t="s">
        <v>71</v>
      </c>
      <c r="N66" s="11" t="s">
        <v>361</v>
      </c>
      <c r="O66" s="11" t="s">
        <v>362</v>
      </c>
      <c r="P66" s="8" t="s">
        <v>45</v>
      </c>
      <c r="Q66" s="8" t="s">
        <v>46</v>
      </c>
      <c r="R66" s="8" t="s">
        <v>289</v>
      </c>
      <c r="S66" s="8" t="s">
        <v>367</v>
      </c>
      <c r="T66" s="10" t="s">
        <v>119</v>
      </c>
      <c r="U66" s="10" t="s">
        <v>368</v>
      </c>
      <c r="V66" s="10" t="s">
        <v>369</v>
      </c>
      <c r="W66" s="33" t="s">
        <v>653</v>
      </c>
      <c r="X66" s="33" t="s">
        <v>660</v>
      </c>
      <c r="Y66" s="33" t="s">
        <v>659</v>
      </c>
      <c r="Z66" s="45" t="s">
        <v>553</v>
      </c>
      <c r="AA66" s="45" t="s">
        <v>554</v>
      </c>
      <c r="AB66" s="45" t="s">
        <v>555</v>
      </c>
      <c r="AC66" s="34" t="s">
        <v>77</v>
      </c>
      <c r="AD66" s="34" t="s">
        <v>77</v>
      </c>
      <c r="AE66" s="34" t="s">
        <v>77</v>
      </c>
      <c r="AF66" s="13" t="s">
        <v>611</v>
      </c>
      <c r="AG66" s="13" t="s">
        <v>612</v>
      </c>
      <c r="AH66" s="13" t="s">
        <v>613</v>
      </c>
      <c r="AI66" s="6" t="s">
        <v>565</v>
      </c>
      <c r="AJ66" s="6" t="s">
        <v>622</v>
      </c>
      <c r="AK66" s="6" t="s">
        <v>623</v>
      </c>
      <c r="AL66" s="13" t="s">
        <v>579</v>
      </c>
      <c r="AM66" s="13" t="s">
        <v>580</v>
      </c>
      <c r="AN66" s="13" t="s">
        <v>626</v>
      </c>
      <c r="AO66" s="35" t="str">
        <f>'PTEA 2020-2023'!A40</f>
        <v xml:space="preserve">6. Comunidad Granadina preparada para la implementación de una Agricultura sostenible con el medio ambiente </v>
      </c>
      <c r="AP66" s="35" t="str">
        <f>'PTEA 2020-2023'!B40</f>
        <v>2. Fortalecimiento de productores Granadinos en estrategias de sostenibilidad y conservación ambiental</v>
      </c>
      <c r="AQ66" s="35" t="str">
        <f>'PTEA 2020-2023'!C40</f>
        <v>Realizar por lo menos tres (3) capacitaciones a productores agropecuarios en  Buenas Practicas Agrícolas - BPA y Buenas Practicas Ganaderas - BPG, durante el cuetrienio.</v>
      </c>
    </row>
    <row r="67" spans="1:43" ht="330" x14ac:dyDescent="0.25">
      <c r="A67" s="4" t="s">
        <v>256</v>
      </c>
      <c r="B67" s="5" t="s">
        <v>85</v>
      </c>
      <c r="C67" s="9" t="s">
        <v>370</v>
      </c>
      <c r="D67" s="9" t="s">
        <v>33</v>
      </c>
      <c r="E67" s="9" t="s">
        <v>87</v>
      </c>
      <c r="F67" s="9" t="s">
        <v>371</v>
      </c>
      <c r="G67" s="9" t="s">
        <v>372</v>
      </c>
      <c r="H67" s="7" t="s">
        <v>373</v>
      </c>
      <c r="I67" s="7" t="s">
        <v>294</v>
      </c>
      <c r="J67" s="7" t="s">
        <v>295</v>
      </c>
      <c r="K67" s="7" t="s">
        <v>374</v>
      </c>
      <c r="L67" s="7" t="s">
        <v>375</v>
      </c>
      <c r="M67" s="11" t="s">
        <v>317</v>
      </c>
      <c r="N67" s="11" t="s">
        <v>43</v>
      </c>
      <c r="O67" s="11" t="s">
        <v>376</v>
      </c>
      <c r="P67" s="8" t="s">
        <v>45</v>
      </c>
      <c r="Q67" s="8" t="s">
        <v>46</v>
      </c>
      <c r="R67" s="8" t="s">
        <v>289</v>
      </c>
      <c r="S67" s="8" t="s">
        <v>367</v>
      </c>
      <c r="T67" s="10" t="s">
        <v>119</v>
      </c>
      <c r="U67" s="10" t="s">
        <v>377</v>
      </c>
      <c r="V67" s="10" t="s">
        <v>378</v>
      </c>
      <c r="W67" s="33" t="s">
        <v>656</v>
      </c>
      <c r="X67" s="33" t="s">
        <v>657</v>
      </c>
      <c r="Y67" s="33" t="s">
        <v>658</v>
      </c>
      <c r="Z67" s="45" t="s">
        <v>77</v>
      </c>
      <c r="AA67" s="45" t="s">
        <v>77</v>
      </c>
      <c r="AB67" s="45" t="s">
        <v>77</v>
      </c>
      <c r="AC67" s="34" t="s">
        <v>77</v>
      </c>
      <c r="AD67" s="34" t="s">
        <v>77</v>
      </c>
      <c r="AE67" s="34" t="s">
        <v>77</v>
      </c>
      <c r="AF67" s="13" t="s">
        <v>77</v>
      </c>
      <c r="AG67" s="13" t="s">
        <v>77</v>
      </c>
      <c r="AH67" s="13" t="s">
        <v>77</v>
      </c>
      <c r="AI67" s="6" t="s">
        <v>77</v>
      </c>
      <c r="AJ67" s="6" t="s">
        <v>77</v>
      </c>
      <c r="AK67" s="6" t="s">
        <v>77</v>
      </c>
      <c r="AL67" s="13" t="s">
        <v>77</v>
      </c>
      <c r="AM67" s="13" t="s">
        <v>77</v>
      </c>
      <c r="AN67" s="13" t="s">
        <v>77</v>
      </c>
      <c r="AO67" s="35" t="s">
        <v>77</v>
      </c>
      <c r="AP67" s="35" t="s">
        <v>77</v>
      </c>
      <c r="AQ67" s="35" t="s">
        <v>77</v>
      </c>
    </row>
    <row r="68" spans="1:43" ht="375" x14ac:dyDescent="0.25">
      <c r="A68" s="4" t="s">
        <v>256</v>
      </c>
      <c r="B68" s="5" t="s">
        <v>85</v>
      </c>
      <c r="C68" s="6" t="s">
        <v>86</v>
      </c>
      <c r="D68" s="6" t="s">
        <v>33</v>
      </c>
      <c r="E68" s="6" t="s">
        <v>87</v>
      </c>
      <c r="F68" s="6" t="s">
        <v>122</v>
      </c>
      <c r="G68" s="6" t="s">
        <v>123</v>
      </c>
      <c r="H68" s="7" t="s">
        <v>108</v>
      </c>
      <c r="I68" s="7" t="s">
        <v>155</v>
      </c>
      <c r="J68" s="7" t="s">
        <v>156</v>
      </c>
      <c r="K68" s="7" t="s">
        <v>77</v>
      </c>
      <c r="L68" s="7" t="s">
        <v>157</v>
      </c>
      <c r="M68" s="11" t="s">
        <v>158</v>
      </c>
      <c r="N68" s="11" t="s">
        <v>72</v>
      </c>
      <c r="O68" s="11" t="s">
        <v>159</v>
      </c>
      <c r="P68" s="8" t="s">
        <v>56</v>
      </c>
      <c r="Q68" s="8" t="s">
        <v>160</v>
      </c>
      <c r="R68" s="8" t="s">
        <v>161</v>
      </c>
      <c r="S68" s="8" t="s">
        <v>162</v>
      </c>
      <c r="T68" s="10" t="s">
        <v>49</v>
      </c>
      <c r="U68" s="10" t="s">
        <v>101</v>
      </c>
      <c r="V68" s="10" t="s">
        <v>154</v>
      </c>
      <c r="W68" s="33" t="s">
        <v>697</v>
      </c>
      <c r="X68" s="33" t="s">
        <v>698</v>
      </c>
      <c r="Y68" s="33" t="s">
        <v>696</v>
      </c>
      <c r="Z68" s="45" t="s">
        <v>553</v>
      </c>
      <c r="AA68" s="45" t="s">
        <v>554</v>
      </c>
      <c r="AB68" s="45" t="s">
        <v>555</v>
      </c>
      <c r="AC68" s="34" t="s">
        <v>77</v>
      </c>
      <c r="AD68" s="34" t="s">
        <v>77</v>
      </c>
      <c r="AE68" s="34" t="s">
        <v>77</v>
      </c>
      <c r="AF68" s="13" t="s">
        <v>582</v>
      </c>
      <c r="AG68" s="13" t="s">
        <v>583</v>
      </c>
      <c r="AH68" s="13" t="s">
        <v>584</v>
      </c>
      <c r="AI68" s="6" t="s">
        <v>565</v>
      </c>
      <c r="AJ68" s="6" t="s">
        <v>622</v>
      </c>
      <c r="AK68" s="6" t="s">
        <v>623</v>
      </c>
      <c r="AL68" s="13" t="s">
        <v>77</v>
      </c>
      <c r="AM68" s="13" t="s">
        <v>77</v>
      </c>
      <c r="AN68" s="13" t="s">
        <v>77</v>
      </c>
      <c r="AO68" s="35" t="str">
        <f>'PTEA 2020-2023'!A29</f>
        <v>4. Comunidad Granadina educada en la gestión integral de los residuos sólidos</v>
      </c>
      <c r="AP68" s="35" t="str">
        <f>'PTEA 2020-2023'!B29</f>
        <v>2. Fortalecer la vinculación de la Comunidad en la Gestión Integral de los residuos sólidos.</v>
      </c>
      <c r="AQ68" s="35" t="str">
        <f>'PTEA 2020-2023'!C29</f>
        <v>Fortalecer e implementar dos (2) jornadas de socialización anuales, sobre las rutas selectivas y horarios de recolección, con el sector urbano y rural del municipio.</v>
      </c>
    </row>
    <row r="69" spans="1:43" ht="375" x14ac:dyDescent="0.25">
      <c r="A69" s="4" t="s">
        <v>256</v>
      </c>
      <c r="B69" s="5" t="s">
        <v>85</v>
      </c>
      <c r="C69" s="6" t="s">
        <v>86</v>
      </c>
      <c r="D69" s="6" t="s">
        <v>33</v>
      </c>
      <c r="E69" s="6" t="s">
        <v>87</v>
      </c>
      <c r="F69" s="6" t="s">
        <v>122</v>
      </c>
      <c r="G69" s="6" t="s">
        <v>135</v>
      </c>
      <c r="H69" s="7" t="s">
        <v>136</v>
      </c>
      <c r="I69" s="7" t="s">
        <v>137</v>
      </c>
      <c r="J69" s="7" t="s">
        <v>138</v>
      </c>
      <c r="K69" s="7" t="s">
        <v>139</v>
      </c>
      <c r="L69" s="7" t="s">
        <v>140</v>
      </c>
      <c r="M69" s="11" t="s">
        <v>141</v>
      </c>
      <c r="N69" s="11" t="s">
        <v>72</v>
      </c>
      <c r="O69" s="11" t="s">
        <v>142</v>
      </c>
      <c r="P69" s="8" t="s">
        <v>45</v>
      </c>
      <c r="Q69" s="8" t="s">
        <v>98</v>
      </c>
      <c r="R69" s="8" t="s">
        <v>143</v>
      </c>
      <c r="S69" s="8" t="s">
        <v>144</v>
      </c>
      <c r="T69" s="10" t="s">
        <v>49</v>
      </c>
      <c r="U69" s="10" t="s">
        <v>50</v>
      </c>
      <c r="V69" s="10" t="s">
        <v>51</v>
      </c>
      <c r="W69" s="33" t="s">
        <v>697</v>
      </c>
      <c r="X69" s="33" t="s">
        <v>698</v>
      </c>
      <c r="Y69" s="33" t="s">
        <v>696</v>
      </c>
      <c r="Z69" s="45" t="s">
        <v>553</v>
      </c>
      <c r="AA69" s="45" t="s">
        <v>554</v>
      </c>
      <c r="AB69" s="45" t="s">
        <v>555</v>
      </c>
      <c r="AC69" s="34" t="s">
        <v>77</v>
      </c>
      <c r="AD69" s="34" t="s">
        <v>77</v>
      </c>
      <c r="AE69" s="34" t="s">
        <v>77</v>
      </c>
      <c r="AF69" s="13" t="s">
        <v>582</v>
      </c>
      <c r="AG69" s="13" t="s">
        <v>583</v>
      </c>
      <c r="AH69" s="13" t="s">
        <v>584</v>
      </c>
      <c r="AI69" s="6" t="s">
        <v>585</v>
      </c>
      <c r="AJ69" s="6" t="s">
        <v>586</v>
      </c>
      <c r="AK69" s="6" t="s">
        <v>587</v>
      </c>
      <c r="AL69" s="13" t="s">
        <v>588</v>
      </c>
      <c r="AM69" s="13" t="s">
        <v>589</v>
      </c>
      <c r="AN69" s="13" t="s">
        <v>627</v>
      </c>
      <c r="AO69" s="35" t="str">
        <f>'PTEA 2020-2023'!A28</f>
        <v>4. Comunidad Granadina educada en la gestión integral de los residuos sólidos</v>
      </c>
      <c r="AP69" s="35" t="str">
        <f>'PTEA 2020-2023'!B28</f>
        <v>2. Fortalecer la vinculación de la Comunidad en la Gestión Integral de los residuos sólidos.</v>
      </c>
      <c r="AQ69" s="35" t="str">
        <f>'PTEA 2020-2023'!C28</f>
        <v>Realizar como mínimo una (1) actividad anual de Educación ambiental, socializando la importancia de la separación en la fuente y la disposición adecuada de residuos sólidos, con usuarios del sector urbano y rural del municipio.</v>
      </c>
    </row>
    <row r="70" spans="1:43" ht="375" x14ac:dyDescent="0.25">
      <c r="A70" s="4" t="s">
        <v>256</v>
      </c>
      <c r="B70" s="5" t="s">
        <v>85</v>
      </c>
      <c r="C70" s="6" t="s">
        <v>86</v>
      </c>
      <c r="D70" s="6" t="s">
        <v>33</v>
      </c>
      <c r="E70" s="6" t="s">
        <v>87</v>
      </c>
      <c r="F70" s="6" t="s">
        <v>122</v>
      </c>
      <c r="G70" s="6" t="s">
        <v>135</v>
      </c>
      <c r="H70" s="7" t="s">
        <v>136</v>
      </c>
      <c r="I70" s="7" t="s">
        <v>137</v>
      </c>
      <c r="J70" s="7" t="s">
        <v>138</v>
      </c>
      <c r="K70" s="7" t="s">
        <v>139</v>
      </c>
      <c r="L70" s="7" t="s">
        <v>140</v>
      </c>
      <c r="M70" s="11" t="s">
        <v>141</v>
      </c>
      <c r="N70" s="11" t="s">
        <v>72</v>
      </c>
      <c r="O70" s="11" t="s">
        <v>142</v>
      </c>
      <c r="P70" s="8" t="s">
        <v>45</v>
      </c>
      <c r="Q70" s="8" t="s">
        <v>98</v>
      </c>
      <c r="R70" s="8" t="s">
        <v>143</v>
      </c>
      <c r="S70" s="8" t="s">
        <v>144</v>
      </c>
      <c r="T70" s="10" t="s">
        <v>49</v>
      </c>
      <c r="U70" s="10" t="s">
        <v>50</v>
      </c>
      <c r="V70" s="10" t="s">
        <v>51</v>
      </c>
      <c r="W70" s="33" t="s">
        <v>697</v>
      </c>
      <c r="X70" s="33" t="s">
        <v>698</v>
      </c>
      <c r="Y70" s="33" t="s">
        <v>696</v>
      </c>
      <c r="Z70" s="45" t="s">
        <v>553</v>
      </c>
      <c r="AA70" s="45" t="s">
        <v>554</v>
      </c>
      <c r="AB70" s="45" t="s">
        <v>555</v>
      </c>
      <c r="AC70" s="34" t="s">
        <v>77</v>
      </c>
      <c r="AD70" s="34" t="s">
        <v>77</v>
      </c>
      <c r="AE70" s="34" t="s">
        <v>77</v>
      </c>
      <c r="AF70" s="13" t="s">
        <v>619</v>
      </c>
      <c r="AG70" s="13" t="s">
        <v>620</v>
      </c>
      <c r="AH70" s="13" t="s">
        <v>621</v>
      </c>
      <c r="AI70" s="6" t="s">
        <v>565</v>
      </c>
      <c r="AJ70" s="6" t="s">
        <v>622</v>
      </c>
      <c r="AK70" s="6" t="s">
        <v>623</v>
      </c>
      <c r="AL70" s="13" t="s">
        <v>588</v>
      </c>
      <c r="AM70" s="13" t="s">
        <v>589</v>
      </c>
      <c r="AN70" s="13" t="s">
        <v>624</v>
      </c>
      <c r="AO70" s="35" t="str">
        <f>'PTEA 2020-2023'!A33</f>
        <v>4. Comunidad Granadina educada en la gestión integral de los residuos sólidos</v>
      </c>
      <c r="AP70" s="35" t="str">
        <f>'PTEA 2020-2023'!B33</f>
        <v>3. Fortalecer la vinculación de la Comunidad en la Gestión Integral de residuos peligrosos.</v>
      </c>
      <c r="AQ70" s="35" t="str">
        <f>'PTEA 2020-2023'!C33</f>
        <v>Desarrollar por lo menos dos (2) jornadas anuales de recolección de residuos de envases de agroquímicos.</v>
      </c>
    </row>
    <row r="71" spans="1:43" ht="375" x14ac:dyDescent="0.25">
      <c r="A71" s="4" t="s">
        <v>256</v>
      </c>
      <c r="B71" s="5" t="s">
        <v>85</v>
      </c>
      <c r="C71" s="6" t="s">
        <v>86</v>
      </c>
      <c r="D71" s="6" t="s">
        <v>33</v>
      </c>
      <c r="E71" s="6" t="s">
        <v>87</v>
      </c>
      <c r="F71" s="6" t="s">
        <v>122</v>
      </c>
      <c r="G71" s="6" t="s">
        <v>123</v>
      </c>
      <c r="H71" s="7" t="s">
        <v>145</v>
      </c>
      <c r="I71" s="7" t="s">
        <v>146</v>
      </c>
      <c r="J71" s="7" t="s">
        <v>147</v>
      </c>
      <c r="K71" s="7" t="s">
        <v>148</v>
      </c>
      <c r="L71" s="7" t="s">
        <v>149</v>
      </c>
      <c r="M71" s="11" t="s">
        <v>150</v>
      </c>
      <c r="N71" s="11" t="s">
        <v>72</v>
      </c>
      <c r="O71" s="11" t="s">
        <v>151</v>
      </c>
      <c r="P71" s="8" t="s">
        <v>45</v>
      </c>
      <c r="Q71" s="8" t="s">
        <v>46</v>
      </c>
      <c r="R71" s="8" t="s">
        <v>152</v>
      </c>
      <c r="S71" s="8" t="s">
        <v>153</v>
      </c>
      <c r="T71" s="10" t="s">
        <v>49</v>
      </c>
      <c r="U71" s="10" t="s">
        <v>101</v>
      </c>
      <c r="V71" s="10" t="s">
        <v>154</v>
      </c>
      <c r="W71" s="33" t="s">
        <v>697</v>
      </c>
      <c r="X71" s="33" t="s">
        <v>698</v>
      </c>
      <c r="Y71" s="33" t="s">
        <v>696</v>
      </c>
      <c r="Z71" s="45" t="s">
        <v>553</v>
      </c>
      <c r="AA71" s="45" t="s">
        <v>554</v>
      </c>
      <c r="AB71" s="45" t="s">
        <v>555</v>
      </c>
      <c r="AC71" s="34" t="s">
        <v>77</v>
      </c>
      <c r="AD71" s="34" t="s">
        <v>77</v>
      </c>
      <c r="AE71" s="34" t="s">
        <v>77</v>
      </c>
      <c r="AF71" s="13" t="s">
        <v>619</v>
      </c>
      <c r="AG71" s="13" t="s">
        <v>620</v>
      </c>
      <c r="AH71" s="13" t="s">
        <v>621</v>
      </c>
      <c r="AI71" s="6" t="s">
        <v>585</v>
      </c>
      <c r="AJ71" s="6" t="s">
        <v>586</v>
      </c>
      <c r="AK71" s="6" t="s">
        <v>587</v>
      </c>
      <c r="AL71" s="13" t="s">
        <v>588</v>
      </c>
      <c r="AM71" s="13" t="s">
        <v>589</v>
      </c>
      <c r="AN71" s="13" t="s">
        <v>627</v>
      </c>
      <c r="AO71" s="35" t="str">
        <f>'PTEA 2020-2023'!A34</f>
        <v>4. Comunidad Granadina educada en la gestión integral de los residuos sólidos</v>
      </c>
      <c r="AP71" s="35" t="str">
        <f>'PTEA 2020-2023'!B34</f>
        <v>4. Fortalecer la vinculación de la Comunidad en la Gestión Integral de residuos especiales.</v>
      </c>
      <c r="AQ71" s="35" t="str">
        <f>'PTEA 2020-2023'!C34</f>
        <v>Desarrollar por lo menos una (1) jornada anual de recolección de residuos especiales, como llantas, luminarias y Residuos de Aparatos Eléctricos y Electrónicos (RAEEs ) y/o entre otros.</v>
      </c>
    </row>
    <row r="72" spans="1:43" ht="375" x14ac:dyDescent="0.25">
      <c r="A72" s="4" t="s">
        <v>256</v>
      </c>
      <c r="B72" s="5" t="s">
        <v>85</v>
      </c>
      <c r="C72" s="6" t="s">
        <v>86</v>
      </c>
      <c r="D72" s="6" t="s">
        <v>33</v>
      </c>
      <c r="E72" s="6" t="s">
        <v>87</v>
      </c>
      <c r="F72" s="6" t="s">
        <v>122</v>
      </c>
      <c r="G72" s="6" t="s">
        <v>123</v>
      </c>
      <c r="H72" s="7" t="s">
        <v>145</v>
      </c>
      <c r="I72" s="7" t="s">
        <v>146</v>
      </c>
      <c r="J72" s="7" t="s">
        <v>147</v>
      </c>
      <c r="K72" s="7" t="s">
        <v>148</v>
      </c>
      <c r="L72" s="7" t="s">
        <v>149</v>
      </c>
      <c r="M72" s="11" t="s">
        <v>150</v>
      </c>
      <c r="N72" s="11" t="s">
        <v>72</v>
      </c>
      <c r="O72" s="11" t="s">
        <v>151</v>
      </c>
      <c r="P72" s="8" t="s">
        <v>45</v>
      </c>
      <c r="Q72" s="8" t="s">
        <v>46</v>
      </c>
      <c r="R72" s="8" t="s">
        <v>152</v>
      </c>
      <c r="S72" s="8" t="s">
        <v>153</v>
      </c>
      <c r="T72" s="10" t="s">
        <v>49</v>
      </c>
      <c r="U72" s="10" t="s">
        <v>101</v>
      </c>
      <c r="V72" s="10" t="s">
        <v>154</v>
      </c>
      <c r="W72" s="33" t="s">
        <v>697</v>
      </c>
      <c r="X72" s="33" t="s">
        <v>698</v>
      </c>
      <c r="Y72" s="33" t="s">
        <v>696</v>
      </c>
      <c r="Z72" s="45" t="s">
        <v>553</v>
      </c>
      <c r="AA72" s="45" t="s">
        <v>554</v>
      </c>
      <c r="AB72" s="45" t="s">
        <v>555</v>
      </c>
      <c r="AC72" s="34" t="s">
        <v>77</v>
      </c>
      <c r="AD72" s="34" t="s">
        <v>77</v>
      </c>
      <c r="AE72" s="34" t="s">
        <v>77</v>
      </c>
      <c r="AF72" s="13" t="s">
        <v>582</v>
      </c>
      <c r="AG72" s="13" t="s">
        <v>583</v>
      </c>
      <c r="AH72" s="13" t="s">
        <v>584</v>
      </c>
      <c r="AI72" s="6" t="s">
        <v>585</v>
      </c>
      <c r="AJ72" s="6" t="s">
        <v>586</v>
      </c>
      <c r="AK72" s="6" t="s">
        <v>587</v>
      </c>
      <c r="AL72" s="13" t="s">
        <v>588</v>
      </c>
      <c r="AM72" s="13" t="s">
        <v>589</v>
      </c>
      <c r="AN72" s="13" t="s">
        <v>627</v>
      </c>
      <c r="AO72" s="35" t="str">
        <f>'PTEA 2020-2023'!A32</f>
        <v>4. Comunidad Granadina educada en la gestión integral de los residuos sólidos</v>
      </c>
      <c r="AP72" s="35" t="str">
        <f>'PTEA 2020-2023'!B32</f>
        <v>2. Fortalecer la vinculación de la Comunidad en la Gestión Integral de los residuos sólidos.</v>
      </c>
      <c r="AQ72" s="35" t="str">
        <f>'PTEA 2020-2023'!C32</f>
        <v>Desarrollar por lo menos dos (2) jornadas de reciclaton, anuales de recolección de residuos sólidos aprovechables, como cartón, vidrio, plástico (botellas tipo PET), metal entre otros.</v>
      </c>
    </row>
    <row r="73" spans="1:43" ht="375" x14ac:dyDescent="0.25">
      <c r="A73" s="4" t="s">
        <v>256</v>
      </c>
      <c r="B73" s="5" t="s">
        <v>85</v>
      </c>
      <c r="C73" s="6" t="s">
        <v>86</v>
      </c>
      <c r="D73" s="6" t="s">
        <v>33</v>
      </c>
      <c r="E73" s="6" t="s">
        <v>87</v>
      </c>
      <c r="F73" s="6" t="s">
        <v>122</v>
      </c>
      <c r="G73" s="6" t="s">
        <v>123</v>
      </c>
      <c r="H73" s="7" t="s">
        <v>145</v>
      </c>
      <c r="I73" s="7" t="s">
        <v>146</v>
      </c>
      <c r="J73" s="7" t="s">
        <v>147</v>
      </c>
      <c r="K73" s="7" t="s">
        <v>148</v>
      </c>
      <c r="L73" s="7" t="s">
        <v>149</v>
      </c>
      <c r="M73" s="11" t="s">
        <v>150</v>
      </c>
      <c r="N73" s="11" t="s">
        <v>72</v>
      </c>
      <c r="O73" s="11" t="s">
        <v>151</v>
      </c>
      <c r="P73" s="8" t="s">
        <v>45</v>
      </c>
      <c r="Q73" s="8" t="s">
        <v>46</v>
      </c>
      <c r="R73" s="8" t="s">
        <v>152</v>
      </c>
      <c r="S73" s="8" t="s">
        <v>153</v>
      </c>
      <c r="T73" s="10" t="s">
        <v>49</v>
      </c>
      <c r="U73" s="10" t="s">
        <v>101</v>
      </c>
      <c r="V73" s="10" t="s">
        <v>154</v>
      </c>
      <c r="W73" s="33" t="s">
        <v>697</v>
      </c>
      <c r="X73" s="33" t="s">
        <v>698</v>
      </c>
      <c r="Y73" s="33" t="s">
        <v>696</v>
      </c>
      <c r="Z73" s="45" t="s">
        <v>553</v>
      </c>
      <c r="AA73" s="45" t="s">
        <v>554</v>
      </c>
      <c r="AB73" s="45" t="s">
        <v>555</v>
      </c>
      <c r="AC73" s="34" t="s">
        <v>77</v>
      </c>
      <c r="AD73" s="34" t="s">
        <v>77</v>
      </c>
      <c r="AE73" s="34" t="s">
        <v>77</v>
      </c>
      <c r="AF73" s="13" t="s">
        <v>611</v>
      </c>
      <c r="AG73" s="13" t="s">
        <v>612</v>
      </c>
      <c r="AH73" s="13" t="s">
        <v>613</v>
      </c>
      <c r="AI73" s="6" t="s">
        <v>585</v>
      </c>
      <c r="AJ73" s="6" t="s">
        <v>586</v>
      </c>
      <c r="AK73" s="6" t="s">
        <v>587</v>
      </c>
      <c r="AL73" s="13" t="s">
        <v>588</v>
      </c>
      <c r="AM73" s="13" t="s">
        <v>589</v>
      </c>
      <c r="AN73" s="13" t="s">
        <v>614</v>
      </c>
      <c r="AO73" s="35" t="str">
        <f>'PTEA 2020-2023'!A31</f>
        <v>4. Comunidad Granadina educada en la gestión integral de los residuos sólidos</v>
      </c>
      <c r="AP73" s="35" t="str">
        <f>'PTEA 2020-2023'!B31</f>
        <v>2. Fortalecer la vinculación de la Comunidad en la Gestión Integral de los residuos sólidos.</v>
      </c>
      <c r="AQ73" s="35" t="str">
        <f>'PTEA 2020-2023'!C31</f>
        <v>Realizar un (1) concurso anual de silletas elaboradas en material reutilizable dirigido a Juntas de Acción Comunal.</v>
      </c>
    </row>
    <row r="74" spans="1:43" ht="375" x14ac:dyDescent="0.25">
      <c r="A74" s="4" t="s">
        <v>256</v>
      </c>
      <c r="B74" s="5" t="s">
        <v>85</v>
      </c>
      <c r="C74" s="6" t="s">
        <v>86</v>
      </c>
      <c r="D74" s="6" t="s">
        <v>33</v>
      </c>
      <c r="E74" s="6" t="s">
        <v>87</v>
      </c>
      <c r="F74" s="6" t="s">
        <v>122</v>
      </c>
      <c r="G74" s="6" t="s">
        <v>123</v>
      </c>
      <c r="H74" s="7" t="s">
        <v>145</v>
      </c>
      <c r="I74" s="7" t="s">
        <v>146</v>
      </c>
      <c r="J74" s="7" t="s">
        <v>147</v>
      </c>
      <c r="K74" s="7" t="s">
        <v>148</v>
      </c>
      <c r="L74" s="7" t="s">
        <v>149</v>
      </c>
      <c r="M74" s="11" t="s">
        <v>150</v>
      </c>
      <c r="N74" s="11" t="s">
        <v>72</v>
      </c>
      <c r="O74" s="11" t="s">
        <v>151</v>
      </c>
      <c r="P74" s="8" t="s">
        <v>45</v>
      </c>
      <c r="Q74" s="8" t="s">
        <v>46</v>
      </c>
      <c r="R74" s="8" t="s">
        <v>152</v>
      </c>
      <c r="S74" s="8" t="s">
        <v>153</v>
      </c>
      <c r="T74" s="10" t="s">
        <v>49</v>
      </c>
      <c r="U74" s="10" t="s">
        <v>101</v>
      </c>
      <c r="V74" s="10" t="s">
        <v>154</v>
      </c>
      <c r="W74" s="33" t="s">
        <v>697</v>
      </c>
      <c r="X74" s="33" t="s">
        <v>698</v>
      </c>
      <c r="Y74" s="33" t="s">
        <v>696</v>
      </c>
      <c r="Z74" s="45" t="s">
        <v>77</v>
      </c>
      <c r="AA74" s="45" t="s">
        <v>77</v>
      </c>
      <c r="AB74" s="45" t="s">
        <v>77</v>
      </c>
      <c r="AC74" s="34" t="s">
        <v>77</v>
      </c>
      <c r="AD74" s="34" t="s">
        <v>77</v>
      </c>
      <c r="AE74" s="34" t="s">
        <v>77</v>
      </c>
      <c r="AF74" s="13" t="s">
        <v>77</v>
      </c>
      <c r="AG74" s="13" t="s">
        <v>77</v>
      </c>
      <c r="AH74" s="13" t="s">
        <v>77</v>
      </c>
      <c r="AI74" s="6" t="s">
        <v>77</v>
      </c>
      <c r="AJ74" s="6" t="s">
        <v>77</v>
      </c>
      <c r="AK74" s="6" t="s">
        <v>77</v>
      </c>
      <c r="AL74" s="13" t="s">
        <v>77</v>
      </c>
      <c r="AM74" s="13" t="s">
        <v>77</v>
      </c>
      <c r="AN74" s="13" t="s">
        <v>77</v>
      </c>
      <c r="AO74" s="35" t="s">
        <v>77</v>
      </c>
      <c r="AP74" s="35" t="s">
        <v>77</v>
      </c>
      <c r="AQ74" s="35" t="s">
        <v>77</v>
      </c>
    </row>
    <row r="75" spans="1:43" ht="375" x14ac:dyDescent="0.25">
      <c r="A75" s="4" t="s">
        <v>256</v>
      </c>
      <c r="B75" s="5" t="s">
        <v>85</v>
      </c>
      <c r="C75" s="6" t="s">
        <v>86</v>
      </c>
      <c r="D75" s="6" t="s">
        <v>33</v>
      </c>
      <c r="E75" s="6" t="s">
        <v>87</v>
      </c>
      <c r="F75" s="6" t="s">
        <v>122</v>
      </c>
      <c r="G75" s="6" t="s">
        <v>123</v>
      </c>
      <c r="H75" s="7" t="s">
        <v>108</v>
      </c>
      <c r="I75" s="7" t="s">
        <v>155</v>
      </c>
      <c r="J75" s="7" t="s">
        <v>156</v>
      </c>
      <c r="K75" s="7" t="s">
        <v>77</v>
      </c>
      <c r="L75" s="7" t="s">
        <v>157</v>
      </c>
      <c r="M75" s="11" t="s">
        <v>158</v>
      </c>
      <c r="N75" s="11" t="s">
        <v>72</v>
      </c>
      <c r="O75" s="11" t="s">
        <v>159</v>
      </c>
      <c r="P75" s="8" t="s">
        <v>56</v>
      </c>
      <c r="Q75" s="8" t="s">
        <v>160</v>
      </c>
      <c r="R75" s="8" t="s">
        <v>161</v>
      </c>
      <c r="S75" s="8" t="s">
        <v>162</v>
      </c>
      <c r="T75" s="25" t="s">
        <v>163</v>
      </c>
      <c r="U75" s="25" t="s">
        <v>164</v>
      </c>
      <c r="V75" s="25" t="s">
        <v>379</v>
      </c>
      <c r="W75" s="33" t="s">
        <v>697</v>
      </c>
      <c r="X75" s="33" t="s">
        <v>698</v>
      </c>
      <c r="Y75" s="33" t="s">
        <v>696</v>
      </c>
      <c r="Z75" s="45" t="s">
        <v>77</v>
      </c>
      <c r="AA75" s="45" t="s">
        <v>77</v>
      </c>
      <c r="AB75" s="45" t="s">
        <v>77</v>
      </c>
      <c r="AC75" s="34" t="s">
        <v>77</v>
      </c>
      <c r="AD75" s="34" t="s">
        <v>77</v>
      </c>
      <c r="AE75" s="34" t="s">
        <v>77</v>
      </c>
      <c r="AF75" s="13" t="s">
        <v>77</v>
      </c>
      <c r="AG75" s="13" t="s">
        <v>77</v>
      </c>
      <c r="AH75" s="13" t="s">
        <v>77</v>
      </c>
      <c r="AI75" s="6" t="s">
        <v>77</v>
      </c>
      <c r="AJ75" s="6" t="s">
        <v>77</v>
      </c>
      <c r="AK75" s="6" t="s">
        <v>77</v>
      </c>
      <c r="AL75" s="13" t="s">
        <v>77</v>
      </c>
      <c r="AM75" s="13" t="s">
        <v>77</v>
      </c>
      <c r="AN75" s="13" t="s">
        <v>77</v>
      </c>
      <c r="AO75" s="35" t="s">
        <v>77</v>
      </c>
      <c r="AP75" s="35" t="s">
        <v>77</v>
      </c>
      <c r="AQ75" s="35" t="s">
        <v>77</v>
      </c>
    </row>
    <row r="76" spans="1:43" ht="375" x14ac:dyDescent="0.25">
      <c r="A76" s="4" t="s">
        <v>256</v>
      </c>
      <c r="B76" s="5" t="s">
        <v>85</v>
      </c>
      <c r="C76" s="6" t="s">
        <v>86</v>
      </c>
      <c r="D76" s="6" t="s">
        <v>33</v>
      </c>
      <c r="E76" s="6" t="s">
        <v>87</v>
      </c>
      <c r="F76" s="6" t="s">
        <v>122</v>
      </c>
      <c r="G76" s="6" t="s">
        <v>123</v>
      </c>
      <c r="H76" s="7" t="s">
        <v>108</v>
      </c>
      <c r="I76" s="7" t="s">
        <v>155</v>
      </c>
      <c r="J76" s="7" t="s">
        <v>156</v>
      </c>
      <c r="K76" s="7" t="s">
        <v>77</v>
      </c>
      <c r="L76" s="7" t="s">
        <v>157</v>
      </c>
      <c r="M76" s="11" t="s">
        <v>158</v>
      </c>
      <c r="N76" s="11" t="s">
        <v>72</v>
      </c>
      <c r="O76" s="11" t="s">
        <v>159</v>
      </c>
      <c r="P76" s="8" t="s">
        <v>77</v>
      </c>
      <c r="Q76" s="8" t="s">
        <v>77</v>
      </c>
      <c r="R76" s="8" t="s">
        <v>77</v>
      </c>
      <c r="S76" s="8" t="s">
        <v>77</v>
      </c>
      <c r="T76" s="25" t="s">
        <v>163</v>
      </c>
      <c r="U76" s="25" t="s">
        <v>164</v>
      </c>
      <c r="V76" s="25" t="s">
        <v>379</v>
      </c>
      <c r="W76" s="33" t="s">
        <v>697</v>
      </c>
      <c r="X76" s="33" t="s">
        <v>698</v>
      </c>
      <c r="Y76" s="33" t="s">
        <v>696</v>
      </c>
      <c r="Z76" s="45" t="s">
        <v>77</v>
      </c>
      <c r="AA76" s="45" t="s">
        <v>77</v>
      </c>
      <c r="AB76" s="45" t="s">
        <v>77</v>
      </c>
      <c r="AC76" s="34" t="s">
        <v>77</v>
      </c>
      <c r="AD76" s="34" t="s">
        <v>77</v>
      </c>
      <c r="AE76" s="34" t="s">
        <v>77</v>
      </c>
      <c r="AF76" s="13" t="s">
        <v>77</v>
      </c>
      <c r="AG76" s="13" t="s">
        <v>77</v>
      </c>
      <c r="AH76" s="13" t="s">
        <v>77</v>
      </c>
      <c r="AI76" s="6" t="s">
        <v>77</v>
      </c>
      <c r="AJ76" s="6" t="s">
        <v>77</v>
      </c>
      <c r="AK76" s="6" t="s">
        <v>77</v>
      </c>
      <c r="AL76" s="13" t="s">
        <v>77</v>
      </c>
      <c r="AM76" s="13" t="s">
        <v>77</v>
      </c>
      <c r="AN76" s="13" t="s">
        <v>77</v>
      </c>
      <c r="AO76" s="35" t="s">
        <v>77</v>
      </c>
      <c r="AP76" s="35" t="s">
        <v>77</v>
      </c>
      <c r="AQ76" s="35" t="s">
        <v>77</v>
      </c>
    </row>
    <row r="77" spans="1:43" ht="390" x14ac:dyDescent="0.25">
      <c r="A77" s="4" t="s">
        <v>256</v>
      </c>
      <c r="B77" s="5" t="s">
        <v>166</v>
      </c>
      <c r="C77" s="9" t="s">
        <v>167</v>
      </c>
      <c r="D77" s="9" t="s">
        <v>33</v>
      </c>
      <c r="E77" s="9" t="s">
        <v>34</v>
      </c>
      <c r="F77" s="9" t="s">
        <v>168</v>
      </c>
      <c r="G77" s="9" t="s">
        <v>169</v>
      </c>
      <c r="H77" s="7" t="s">
        <v>170</v>
      </c>
      <c r="I77" s="7" t="s">
        <v>171</v>
      </c>
      <c r="J77" s="7" t="s">
        <v>172</v>
      </c>
      <c r="K77" s="7" t="s">
        <v>77</v>
      </c>
      <c r="L77" s="7" t="s">
        <v>173</v>
      </c>
      <c r="M77" s="11" t="s">
        <v>174</v>
      </c>
      <c r="N77" s="11" t="s">
        <v>175</v>
      </c>
      <c r="O77" s="11" t="s">
        <v>176</v>
      </c>
      <c r="P77" s="8" t="s">
        <v>115</v>
      </c>
      <c r="Q77" s="8" t="s">
        <v>116</v>
      </c>
      <c r="R77" s="8" t="s">
        <v>177</v>
      </c>
      <c r="S77" s="8" t="s">
        <v>178</v>
      </c>
      <c r="T77" s="10" t="s">
        <v>49</v>
      </c>
      <c r="U77" s="10" t="s">
        <v>179</v>
      </c>
      <c r="V77" s="10" t="s">
        <v>380</v>
      </c>
      <c r="W77" s="33" t="s">
        <v>672</v>
      </c>
      <c r="X77" s="33" t="s">
        <v>670</v>
      </c>
      <c r="Y77" s="33" t="s">
        <v>671</v>
      </c>
      <c r="Z77" s="45" t="s">
        <v>77</v>
      </c>
      <c r="AA77" s="45" t="s">
        <v>77</v>
      </c>
      <c r="AB77" s="45" t="s">
        <v>77</v>
      </c>
      <c r="AC77" s="34" t="s">
        <v>77</v>
      </c>
      <c r="AD77" s="34" t="s">
        <v>77</v>
      </c>
      <c r="AE77" s="34" t="s">
        <v>77</v>
      </c>
      <c r="AF77" s="13" t="s">
        <v>77</v>
      </c>
      <c r="AG77" s="13" t="s">
        <v>77</v>
      </c>
      <c r="AH77" s="13" t="s">
        <v>77</v>
      </c>
      <c r="AI77" s="6" t="s">
        <v>77</v>
      </c>
      <c r="AJ77" s="6" t="s">
        <v>77</v>
      </c>
      <c r="AK77" s="6" t="s">
        <v>77</v>
      </c>
      <c r="AL77" s="13" t="s">
        <v>77</v>
      </c>
      <c r="AM77" s="13" t="s">
        <v>77</v>
      </c>
      <c r="AN77" s="13" t="s">
        <v>77</v>
      </c>
      <c r="AO77" s="35" t="str">
        <f>'PTEA 2020-2023'!A15</f>
        <v>1. Comunidad Granadina en la Inclusión de la Cultura Ambiental</v>
      </c>
      <c r="AP77" s="35" t="str">
        <f>'PTEA 2020-2023'!B15</f>
        <v>6. Divulgación de experiencias exitosas de Educación Ambiental</v>
      </c>
      <c r="AQ77"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78" spans="1:43" ht="266.25" customHeight="1" x14ac:dyDescent="0.25">
      <c r="A78" s="4" t="s">
        <v>256</v>
      </c>
      <c r="B78" s="5" t="s">
        <v>31</v>
      </c>
      <c r="C78" s="9" t="s">
        <v>32</v>
      </c>
      <c r="D78" s="6" t="s">
        <v>33</v>
      </c>
      <c r="E78" s="6" t="s">
        <v>34</v>
      </c>
      <c r="F78" s="6" t="s">
        <v>35</v>
      </c>
      <c r="G78" s="6" t="s">
        <v>36</v>
      </c>
      <c r="H78" s="7" t="s">
        <v>37</v>
      </c>
      <c r="I78" s="7" t="s">
        <v>52</v>
      </c>
      <c r="J78" s="7" t="s">
        <v>53</v>
      </c>
      <c r="K78" s="7" t="s">
        <v>40</v>
      </c>
      <c r="L78" s="7" t="s">
        <v>54</v>
      </c>
      <c r="M78" s="11" t="s">
        <v>42</v>
      </c>
      <c r="N78" s="11" t="s">
        <v>43</v>
      </c>
      <c r="O78" s="11" t="s">
        <v>55</v>
      </c>
      <c r="P78" s="8" t="s">
        <v>56</v>
      </c>
      <c r="Q78" s="8" t="s">
        <v>57</v>
      </c>
      <c r="R78" s="8" t="s">
        <v>58</v>
      </c>
      <c r="S78" s="8" t="s">
        <v>59</v>
      </c>
      <c r="T78" s="10" t="s">
        <v>49</v>
      </c>
      <c r="U78" s="10" t="s">
        <v>50</v>
      </c>
      <c r="V78" s="10" t="s">
        <v>51</v>
      </c>
      <c r="W78" s="33" t="s">
        <v>681</v>
      </c>
      <c r="X78" s="33" t="s">
        <v>682</v>
      </c>
      <c r="Y78" s="33" t="s">
        <v>683</v>
      </c>
      <c r="Z78" s="45" t="s">
        <v>553</v>
      </c>
      <c r="AA78" s="45" t="s">
        <v>554</v>
      </c>
      <c r="AB78" s="45" t="s">
        <v>555</v>
      </c>
      <c r="AC78" s="34" t="s">
        <v>77</v>
      </c>
      <c r="AD78" s="34" t="s">
        <v>77</v>
      </c>
      <c r="AE78" s="34" t="s">
        <v>77</v>
      </c>
      <c r="AF78" s="13" t="s">
        <v>77</v>
      </c>
      <c r="AG78" s="13" t="s">
        <v>77</v>
      </c>
      <c r="AH78" s="13" t="s">
        <v>77</v>
      </c>
      <c r="AI78" s="6" t="s">
        <v>556</v>
      </c>
      <c r="AJ78" s="6" t="s">
        <v>557</v>
      </c>
      <c r="AK78" s="6" t="s">
        <v>558</v>
      </c>
      <c r="AL78" s="13" t="s">
        <v>77</v>
      </c>
      <c r="AM78" s="13" t="s">
        <v>77</v>
      </c>
      <c r="AN78" s="13" t="s">
        <v>77</v>
      </c>
      <c r="AO78" s="35" t="str">
        <f>'PTEA 2020-2023'!A7</f>
        <v>1. Comunidad Granadina en la Inclusión de la Cultura Ambiental</v>
      </c>
      <c r="AP78" s="35" t="str">
        <f>'PTEA 2020-2023'!B7</f>
        <v>2. Dinamización comunitaria en procesos de Educación Ambiental</v>
      </c>
      <c r="AQ78" s="35" t="str">
        <f>'PTEA 2020-2023'!C7</f>
        <v>Generar espacios de socialización,  asesoría y seguimiento de por lo menos una (1) iniciativa ciudadana de educación Ambiental PROCEDA, durante la vigencia del PTEA Municipal.</v>
      </c>
    </row>
    <row r="79" spans="1:43" ht="390" x14ac:dyDescent="0.25">
      <c r="A79" s="4" t="s">
        <v>256</v>
      </c>
      <c r="B79" s="5" t="s">
        <v>166</v>
      </c>
      <c r="C79" s="9" t="s">
        <v>192</v>
      </c>
      <c r="D79" s="6" t="s">
        <v>33</v>
      </c>
      <c r="E79" s="6" t="s">
        <v>34</v>
      </c>
      <c r="F79" s="6" t="s">
        <v>193</v>
      </c>
      <c r="G79" s="26" t="s">
        <v>381</v>
      </c>
      <c r="H79" s="7" t="s">
        <v>216</v>
      </c>
      <c r="I79" s="7" t="s">
        <v>382</v>
      </c>
      <c r="J79" s="7" t="s">
        <v>383</v>
      </c>
      <c r="K79" s="7" t="s">
        <v>77</v>
      </c>
      <c r="L79" s="7" t="s">
        <v>384</v>
      </c>
      <c r="M79" s="11" t="s">
        <v>71</v>
      </c>
      <c r="N79" s="11" t="s">
        <v>287</v>
      </c>
      <c r="O79" s="11" t="s">
        <v>385</v>
      </c>
      <c r="P79" s="8" t="s">
        <v>45</v>
      </c>
      <c r="Q79" s="8" t="s">
        <v>199</v>
      </c>
      <c r="R79" s="8" t="s">
        <v>200</v>
      </c>
      <c r="S79" s="8" t="s">
        <v>386</v>
      </c>
      <c r="T79" s="10" t="s">
        <v>202</v>
      </c>
      <c r="U79" s="10" t="s">
        <v>203</v>
      </c>
      <c r="V79" s="10" t="s">
        <v>387</v>
      </c>
      <c r="W79" s="33" t="s">
        <v>699</v>
      </c>
      <c r="X79" s="33" t="s">
        <v>700</v>
      </c>
      <c r="Y79" s="33" t="s">
        <v>703</v>
      </c>
      <c r="Z79" s="45" t="s">
        <v>77</v>
      </c>
      <c r="AA79" s="45" t="s">
        <v>77</v>
      </c>
      <c r="AB79" s="45" t="s">
        <v>77</v>
      </c>
      <c r="AC79" s="34" t="s">
        <v>77</v>
      </c>
      <c r="AD79" s="34" t="s">
        <v>77</v>
      </c>
      <c r="AE79" s="34" t="s">
        <v>77</v>
      </c>
      <c r="AF79" s="13" t="s">
        <v>77</v>
      </c>
      <c r="AG79" s="13" t="s">
        <v>77</v>
      </c>
      <c r="AH79" s="13" t="s">
        <v>77</v>
      </c>
      <c r="AI79" s="6" t="s">
        <v>565</v>
      </c>
      <c r="AJ79" s="6" t="s">
        <v>600</v>
      </c>
      <c r="AK79" s="6" t="s">
        <v>601</v>
      </c>
      <c r="AL79" s="13" t="s">
        <v>597</v>
      </c>
      <c r="AM79" s="13" t="s">
        <v>598</v>
      </c>
      <c r="AN79" s="13" t="s">
        <v>602</v>
      </c>
      <c r="AO79" s="35" t="str">
        <f>'PTEA 2020-2023'!A37</f>
        <v>5. Granada se educa frente a la adaptación al cambio climático y prevención del Riesgo</v>
      </c>
      <c r="AP79" s="35" t="str">
        <f>'PTEA 2020-2023'!B37</f>
        <v>3. Fortalecimiento de acciones de sostenibilidad ambiental dirigidas a la comunidad</v>
      </c>
      <c r="AQ79" s="35" t="str">
        <f>'PTEA 2020-2023'!C37</f>
        <v>Realizar como mínimo tres (3) jornadas de sensibilización en estrategias de adaptación al cambio climático y medidas de prevención del riesgo de desastres, con comunidad del sector urbano y rural del municipio, durante el cuatrienio.</v>
      </c>
    </row>
    <row r="80" spans="1:43" ht="390" x14ac:dyDescent="0.25">
      <c r="A80" s="4" t="s">
        <v>256</v>
      </c>
      <c r="B80" s="5" t="s">
        <v>166</v>
      </c>
      <c r="C80" s="9" t="s">
        <v>192</v>
      </c>
      <c r="D80" s="6" t="s">
        <v>33</v>
      </c>
      <c r="E80" s="6" t="s">
        <v>34</v>
      </c>
      <c r="F80" s="6" t="s">
        <v>193</v>
      </c>
      <c r="G80" s="26" t="s">
        <v>194</v>
      </c>
      <c r="H80" s="7" t="s">
        <v>66</v>
      </c>
      <c r="I80" s="7" t="s">
        <v>67</v>
      </c>
      <c r="J80" s="7" t="s">
        <v>68</v>
      </c>
      <c r="K80" s="7" t="s">
        <v>195</v>
      </c>
      <c r="L80" s="7" t="s">
        <v>196</v>
      </c>
      <c r="M80" s="11" t="s">
        <v>71</v>
      </c>
      <c r="N80" s="11" t="s">
        <v>197</v>
      </c>
      <c r="O80" s="11" t="s">
        <v>198</v>
      </c>
      <c r="P80" s="8" t="s">
        <v>45</v>
      </c>
      <c r="Q80" s="8" t="s">
        <v>199</v>
      </c>
      <c r="R80" s="8" t="s">
        <v>200</v>
      </c>
      <c r="S80" s="8" t="s">
        <v>201</v>
      </c>
      <c r="T80" s="10" t="s">
        <v>202</v>
      </c>
      <c r="U80" s="10" t="s">
        <v>388</v>
      </c>
      <c r="V80" s="10" t="s">
        <v>389</v>
      </c>
      <c r="W80" s="33" t="s">
        <v>699</v>
      </c>
      <c r="X80" s="33" t="s">
        <v>700</v>
      </c>
      <c r="Y80" s="33" t="s">
        <v>701</v>
      </c>
      <c r="Z80" s="45" t="s">
        <v>553</v>
      </c>
      <c r="AA80" s="45" t="s">
        <v>554</v>
      </c>
      <c r="AB80" s="45" t="s">
        <v>555</v>
      </c>
      <c r="AC80" s="34" t="s">
        <v>77</v>
      </c>
      <c r="AD80" s="34" t="s">
        <v>77</v>
      </c>
      <c r="AE80" s="34" t="s">
        <v>77</v>
      </c>
      <c r="AF80" s="13" t="s">
        <v>77</v>
      </c>
      <c r="AG80" s="13" t="s">
        <v>77</v>
      </c>
      <c r="AH80" s="13" t="s">
        <v>77</v>
      </c>
      <c r="AI80" s="6" t="s">
        <v>77</v>
      </c>
      <c r="AJ80" s="6" t="s">
        <v>77</v>
      </c>
      <c r="AK80" s="6" t="s">
        <v>77</v>
      </c>
      <c r="AL80" s="13" t="s">
        <v>77</v>
      </c>
      <c r="AM80" s="13" t="s">
        <v>77</v>
      </c>
      <c r="AN80" s="13" t="s">
        <v>77</v>
      </c>
      <c r="AO80" s="35" t="str">
        <f>'PTEA 2020-2023'!A35</f>
        <v>5. Granada se educa frente a la adaptación al cambio climático y prevención del Riesgo</v>
      </c>
      <c r="AP80" s="35" t="str">
        <f>'PTEA 2020-2023'!B35</f>
        <v>1. Fortalecimiento de la Educación Ambiental para afrontar el cambio climático y sus efectos</v>
      </c>
      <c r="AQ80"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1" spans="1:43" ht="390" x14ac:dyDescent="0.25">
      <c r="A81" s="4" t="s">
        <v>256</v>
      </c>
      <c r="B81" s="5" t="s">
        <v>166</v>
      </c>
      <c r="C81" s="9" t="s">
        <v>192</v>
      </c>
      <c r="D81" s="6" t="s">
        <v>33</v>
      </c>
      <c r="E81" s="6" t="s">
        <v>34</v>
      </c>
      <c r="F81" s="6" t="s">
        <v>193</v>
      </c>
      <c r="G81" s="26" t="s">
        <v>194</v>
      </c>
      <c r="H81" s="7" t="s">
        <v>66</v>
      </c>
      <c r="I81" s="7" t="s">
        <v>67</v>
      </c>
      <c r="J81" s="7" t="s">
        <v>68</v>
      </c>
      <c r="K81" s="7" t="s">
        <v>195</v>
      </c>
      <c r="L81" s="7" t="s">
        <v>196</v>
      </c>
      <c r="M81" s="11" t="s">
        <v>71</v>
      </c>
      <c r="N81" s="11" t="s">
        <v>197</v>
      </c>
      <c r="O81" s="11" t="s">
        <v>198</v>
      </c>
      <c r="P81" s="8" t="s">
        <v>45</v>
      </c>
      <c r="Q81" s="8" t="s">
        <v>199</v>
      </c>
      <c r="R81" s="8" t="s">
        <v>200</v>
      </c>
      <c r="S81" s="8" t="s">
        <v>201</v>
      </c>
      <c r="T81" s="10" t="s">
        <v>202</v>
      </c>
      <c r="U81" s="10" t="s">
        <v>390</v>
      </c>
      <c r="V81" s="10" t="s">
        <v>391</v>
      </c>
      <c r="W81" s="33" t="s">
        <v>699</v>
      </c>
      <c r="X81" s="33" t="s">
        <v>700</v>
      </c>
      <c r="Y81" s="33" t="s">
        <v>702</v>
      </c>
      <c r="Z81" s="45" t="s">
        <v>553</v>
      </c>
      <c r="AA81" s="45" t="s">
        <v>554</v>
      </c>
      <c r="AB81" s="45" t="s">
        <v>555</v>
      </c>
      <c r="AC81" s="34" t="s">
        <v>77</v>
      </c>
      <c r="AD81" s="34" t="s">
        <v>77</v>
      </c>
      <c r="AE81" s="34" t="s">
        <v>77</v>
      </c>
      <c r="AF81" s="13" t="s">
        <v>77</v>
      </c>
      <c r="AG81" s="13" t="s">
        <v>77</v>
      </c>
      <c r="AH81" s="13" t="s">
        <v>77</v>
      </c>
      <c r="AI81" s="6" t="s">
        <v>77</v>
      </c>
      <c r="AJ81" s="6" t="s">
        <v>77</v>
      </c>
      <c r="AK81" s="6" t="s">
        <v>77</v>
      </c>
      <c r="AL81" s="13" t="s">
        <v>77</v>
      </c>
      <c r="AM81" s="13" t="s">
        <v>77</v>
      </c>
      <c r="AN81" s="13" t="s">
        <v>77</v>
      </c>
      <c r="AO81" s="35" t="str">
        <f>'PTEA 2020-2023'!A35</f>
        <v>5. Granada se educa frente a la adaptación al cambio climático y prevención del Riesgo</v>
      </c>
      <c r="AP81" s="35" t="str">
        <f>'PTEA 2020-2023'!B35</f>
        <v>1. Fortalecimiento de la Educación Ambiental para afrontar el cambio climático y sus efectos</v>
      </c>
      <c r="AQ81"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82" spans="1:43" ht="390" x14ac:dyDescent="0.25">
      <c r="A82" s="4" t="s">
        <v>256</v>
      </c>
      <c r="B82" s="5" t="s">
        <v>166</v>
      </c>
      <c r="C82" s="9" t="s">
        <v>192</v>
      </c>
      <c r="D82" s="6" t="s">
        <v>33</v>
      </c>
      <c r="E82" s="6" t="s">
        <v>34</v>
      </c>
      <c r="F82" s="6" t="s">
        <v>193</v>
      </c>
      <c r="G82" s="26" t="s">
        <v>194</v>
      </c>
      <c r="H82" s="7" t="s">
        <v>66</v>
      </c>
      <c r="I82" s="7" t="s">
        <v>67</v>
      </c>
      <c r="J82" s="7" t="s">
        <v>68</v>
      </c>
      <c r="K82" s="7" t="s">
        <v>195</v>
      </c>
      <c r="L82" s="7" t="s">
        <v>196</v>
      </c>
      <c r="M82" s="11" t="s">
        <v>71</v>
      </c>
      <c r="N82" s="11" t="s">
        <v>197</v>
      </c>
      <c r="O82" s="11" t="s">
        <v>198</v>
      </c>
      <c r="P82" s="8" t="s">
        <v>45</v>
      </c>
      <c r="Q82" s="8" t="s">
        <v>199</v>
      </c>
      <c r="R82" s="8" t="s">
        <v>200</v>
      </c>
      <c r="S82" s="8" t="s">
        <v>201</v>
      </c>
      <c r="T82" s="10" t="s">
        <v>202</v>
      </c>
      <c r="U82" s="10" t="s">
        <v>390</v>
      </c>
      <c r="V82" s="10" t="s">
        <v>392</v>
      </c>
      <c r="W82" s="33" t="s">
        <v>699</v>
      </c>
      <c r="X82" s="33" t="s">
        <v>700</v>
      </c>
      <c r="Y82" s="33" t="s">
        <v>703</v>
      </c>
      <c r="Z82" s="45" t="s">
        <v>77</v>
      </c>
      <c r="AA82" s="45" t="s">
        <v>77</v>
      </c>
      <c r="AB82" s="45" t="s">
        <v>77</v>
      </c>
      <c r="AC82" s="34" t="s">
        <v>77</v>
      </c>
      <c r="AD82" s="34" t="s">
        <v>77</v>
      </c>
      <c r="AE82" s="34" t="s">
        <v>77</v>
      </c>
      <c r="AF82" s="13" t="s">
        <v>77</v>
      </c>
      <c r="AG82" s="13" t="s">
        <v>77</v>
      </c>
      <c r="AH82" s="13" t="s">
        <v>77</v>
      </c>
      <c r="AI82" s="6" t="s">
        <v>565</v>
      </c>
      <c r="AJ82" s="6" t="s">
        <v>600</v>
      </c>
      <c r="AK82" s="6" t="s">
        <v>601</v>
      </c>
      <c r="AL82" s="13" t="s">
        <v>597</v>
      </c>
      <c r="AM82" s="13" t="s">
        <v>598</v>
      </c>
      <c r="AN82" s="13" t="s">
        <v>602</v>
      </c>
      <c r="AO82" s="35" t="str">
        <f>'PTEA 2020-2023'!A37</f>
        <v>5. Granada se educa frente a la adaptación al cambio climático y prevención del Riesgo</v>
      </c>
      <c r="AP82" s="35" t="str">
        <f>'PTEA 2020-2023'!B37</f>
        <v>3. Fortalecimiento de acciones de sostenibilidad ambiental dirigidas a la comunidad</v>
      </c>
      <c r="AQ82" s="35" t="str">
        <f>'PTEA 2020-2023'!C37</f>
        <v>Realizar como mínimo tres (3) jornadas de sensibilización en estrategias de adaptación al cambio climático y medidas de prevención del riesgo de desastres, con comunidad del sector urbano y rural del municipio, durante el cuatrienio.</v>
      </c>
    </row>
    <row r="83" spans="1:43" ht="390" x14ac:dyDescent="0.25">
      <c r="A83" s="4" t="s">
        <v>256</v>
      </c>
      <c r="B83" s="5" t="s">
        <v>166</v>
      </c>
      <c r="C83" s="9" t="s">
        <v>192</v>
      </c>
      <c r="D83" s="6" t="s">
        <v>33</v>
      </c>
      <c r="E83" s="6" t="s">
        <v>34</v>
      </c>
      <c r="F83" s="6" t="s">
        <v>193</v>
      </c>
      <c r="G83" s="26" t="s">
        <v>194</v>
      </c>
      <c r="H83" s="7" t="s">
        <v>66</v>
      </c>
      <c r="I83" s="7" t="s">
        <v>67</v>
      </c>
      <c r="J83" s="7" t="s">
        <v>68</v>
      </c>
      <c r="K83" s="7" t="s">
        <v>195</v>
      </c>
      <c r="L83" s="7" t="s">
        <v>196</v>
      </c>
      <c r="M83" s="11" t="s">
        <v>71</v>
      </c>
      <c r="N83" s="11" t="s">
        <v>197</v>
      </c>
      <c r="O83" s="11" t="s">
        <v>198</v>
      </c>
      <c r="P83" s="8" t="s">
        <v>45</v>
      </c>
      <c r="Q83" s="8" t="s">
        <v>199</v>
      </c>
      <c r="R83" s="8" t="s">
        <v>200</v>
      </c>
      <c r="S83" s="8" t="s">
        <v>201</v>
      </c>
      <c r="T83" s="10" t="s">
        <v>202</v>
      </c>
      <c r="U83" s="10" t="s">
        <v>393</v>
      </c>
      <c r="V83" s="10" t="s">
        <v>394</v>
      </c>
      <c r="W83" s="33" t="s">
        <v>699</v>
      </c>
      <c r="X83" s="33" t="s">
        <v>700</v>
      </c>
      <c r="Y83" s="33" t="s">
        <v>701</v>
      </c>
      <c r="Z83" s="45" t="s">
        <v>77</v>
      </c>
      <c r="AA83" s="45" t="s">
        <v>77</v>
      </c>
      <c r="AB83" s="45" t="s">
        <v>77</v>
      </c>
      <c r="AC83" s="34" t="s">
        <v>77</v>
      </c>
      <c r="AD83" s="34" t="s">
        <v>77</v>
      </c>
      <c r="AE83" s="34" t="s">
        <v>77</v>
      </c>
      <c r="AF83" s="13" t="s">
        <v>77</v>
      </c>
      <c r="AG83" s="13" t="s">
        <v>77</v>
      </c>
      <c r="AH83" s="13" t="s">
        <v>77</v>
      </c>
      <c r="AI83" s="6" t="s">
        <v>77</v>
      </c>
      <c r="AJ83" s="6" t="s">
        <v>77</v>
      </c>
      <c r="AK83" s="6" t="s">
        <v>77</v>
      </c>
      <c r="AL83" s="13" t="s">
        <v>77</v>
      </c>
      <c r="AM83" s="13" t="s">
        <v>77</v>
      </c>
      <c r="AN83" s="13" t="s">
        <v>77</v>
      </c>
      <c r="AO83" s="35" t="s">
        <v>77</v>
      </c>
      <c r="AP83" s="35" t="s">
        <v>77</v>
      </c>
      <c r="AQ83" s="35" t="s">
        <v>77</v>
      </c>
    </row>
    <row r="84" spans="1:43" ht="390" x14ac:dyDescent="0.25">
      <c r="A84" s="4" t="s">
        <v>256</v>
      </c>
      <c r="B84" s="5" t="s">
        <v>166</v>
      </c>
      <c r="C84" s="9" t="s">
        <v>192</v>
      </c>
      <c r="D84" s="6" t="s">
        <v>33</v>
      </c>
      <c r="E84" s="6" t="s">
        <v>34</v>
      </c>
      <c r="F84" s="6" t="s">
        <v>193</v>
      </c>
      <c r="G84" s="26" t="s">
        <v>194</v>
      </c>
      <c r="H84" s="7" t="s">
        <v>66</v>
      </c>
      <c r="I84" s="7" t="s">
        <v>67</v>
      </c>
      <c r="J84" s="7" t="s">
        <v>68</v>
      </c>
      <c r="K84" s="7" t="s">
        <v>195</v>
      </c>
      <c r="L84" s="7" t="s">
        <v>196</v>
      </c>
      <c r="M84" s="11" t="s">
        <v>71</v>
      </c>
      <c r="N84" s="11" t="s">
        <v>197</v>
      </c>
      <c r="O84" s="11" t="s">
        <v>198</v>
      </c>
      <c r="P84" s="8" t="s">
        <v>45</v>
      </c>
      <c r="Q84" s="8" t="s">
        <v>199</v>
      </c>
      <c r="R84" s="8" t="s">
        <v>200</v>
      </c>
      <c r="S84" s="8" t="s">
        <v>201</v>
      </c>
      <c r="T84" s="10" t="s">
        <v>202</v>
      </c>
      <c r="U84" s="10" t="s">
        <v>393</v>
      </c>
      <c r="V84" s="10" t="s">
        <v>395</v>
      </c>
      <c r="W84" s="33" t="s">
        <v>699</v>
      </c>
      <c r="X84" s="33" t="s">
        <v>700</v>
      </c>
      <c r="Y84" s="33" t="s">
        <v>702</v>
      </c>
      <c r="Z84" s="45" t="s">
        <v>77</v>
      </c>
      <c r="AA84" s="45" t="s">
        <v>77</v>
      </c>
      <c r="AB84" s="45" t="s">
        <v>77</v>
      </c>
      <c r="AC84" s="34" t="s">
        <v>77</v>
      </c>
      <c r="AD84" s="34" t="s">
        <v>77</v>
      </c>
      <c r="AE84" s="34" t="s">
        <v>77</v>
      </c>
      <c r="AF84" s="13" t="s">
        <v>77</v>
      </c>
      <c r="AG84" s="13" t="s">
        <v>77</v>
      </c>
      <c r="AH84" s="13" t="s">
        <v>77</v>
      </c>
      <c r="AI84" s="6" t="s">
        <v>77</v>
      </c>
      <c r="AJ84" s="6" t="s">
        <v>77</v>
      </c>
      <c r="AK84" s="6" t="s">
        <v>77</v>
      </c>
      <c r="AL84" s="13" t="s">
        <v>77</v>
      </c>
      <c r="AM84" s="13" t="s">
        <v>77</v>
      </c>
      <c r="AN84" s="13" t="s">
        <v>77</v>
      </c>
      <c r="AO84" s="35" t="s">
        <v>77</v>
      </c>
      <c r="AP84" s="35" t="s">
        <v>77</v>
      </c>
      <c r="AQ84" s="35" t="s">
        <v>77</v>
      </c>
    </row>
    <row r="85" spans="1:43" ht="390" x14ac:dyDescent="0.25">
      <c r="A85" s="4" t="s">
        <v>256</v>
      </c>
      <c r="B85" s="5" t="s">
        <v>166</v>
      </c>
      <c r="C85" s="9" t="s">
        <v>192</v>
      </c>
      <c r="D85" s="6" t="s">
        <v>33</v>
      </c>
      <c r="E85" s="6" t="s">
        <v>34</v>
      </c>
      <c r="F85" s="6" t="s">
        <v>193</v>
      </c>
      <c r="G85" s="26" t="s">
        <v>194</v>
      </c>
      <c r="H85" s="7" t="s">
        <v>66</v>
      </c>
      <c r="I85" s="7" t="s">
        <v>67</v>
      </c>
      <c r="J85" s="7" t="s">
        <v>68</v>
      </c>
      <c r="K85" s="7" t="s">
        <v>195</v>
      </c>
      <c r="L85" s="7" t="s">
        <v>196</v>
      </c>
      <c r="M85" s="11" t="s">
        <v>71</v>
      </c>
      <c r="N85" s="11" t="s">
        <v>197</v>
      </c>
      <c r="O85" s="11" t="s">
        <v>198</v>
      </c>
      <c r="P85" s="8" t="s">
        <v>45</v>
      </c>
      <c r="Q85" s="8" t="s">
        <v>199</v>
      </c>
      <c r="R85" s="8" t="s">
        <v>200</v>
      </c>
      <c r="S85" s="8" t="s">
        <v>201</v>
      </c>
      <c r="T85" s="10" t="s">
        <v>202</v>
      </c>
      <c r="U85" s="10" t="s">
        <v>393</v>
      </c>
      <c r="V85" s="10" t="s">
        <v>396</v>
      </c>
      <c r="W85" s="33" t="s">
        <v>699</v>
      </c>
      <c r="X85" s="33" t="s">
        <v>700</v>
      </c>
      <c r="Y85" s="33" t="s">
        <v>703</v>
      </c>
      <c r="Z85" s="45" t="s">
        <v>77</v>
      </c>
      <c r="AA85" s="45" t="s">
        <v>77</v>
      </c>
      <c r="AB85" s="45" t="s">
        <v>77</v>
      </c>
      <c r="AC85" s="34" t="s">
        <v>77</v>
      </c>
      <c r="AD85" s="34" t="s">
        <v>77</v>
      </c>
      <c r="AE85" s="34" t="s">
        <v>77</v>
      </c>
      <c r="AF85" s="13" t="s">
        <v>77</v>
      </c>
      <c r="AG85" s="13" t="s">
        <v>77</v>
      </c>
      <c r="AH85" s="13" t="s">
        <v>77</v>
      </c>
      <c r="AI85" s="6" t="s">
        <v>77</v>
      </c>
      <c r="AJ85" s="6" t="s">
        <v>77</v>
      </c>
      <c r="AK85" s="6" t="s">
        <v>77</v>
      </c>
      <c r="AL85" s="13" t="s">
        <v>77</v>
      </c>
      <c r="AM85" s="13" t="s">
        <v>77</v>
      </c>
      <c r="AN85" s="13" t="s">
        <v>77</v>
      </c>
      <c r="AO85" s="35" t="s">
        <v>77</v>
      </c>
      <c r="AP85" s="35" t="s">
        <v>77</v>
      </c>
      <c r="AQ85" s="35" t="s">
        <v>77</v>
      </c>
    </row>
    <row r="86" spans="1:43" ht="390" x14ac:dyDescent="0.25">
      <c r="A86" s="4" t="s">
        <v>256</v>
      </c>
      <c r="B86" s="5" t="s">
        <v>166</v>
      </c>
      <c r="C86" s="9" t="s">
        <v>192</v>
      </c>
      <c r="D86" s="6" t="s">
        <v>33</v>
      </c>
      <c r="E86" s="6" t="s">
        <v>34</v>
      </c>
      <c r="F86" s="6" t="s">
        <v>193</v>
      </c>
      <c r="G86" s="26" t="s">
        <v>194</v>
      </c>
      <c r="H86" s="7" t="s">
        <v>66</v>
      </c>
      <c r="I86" s="7" t="s">
        <v>67</v>
      </c>
      <c r="J86" s="7" t="s">
        <v>68</v>
      </c>
      <c r="K86" s="7" t="s">
        <v>195</v>
      </c>
      <c r="L86" s="7" t="s">
        <v>196</v>
      </c>
      <c r="M86" s="11" t="s">
        <v>71</v>
      </c>
      <c r="N86" s="11" t="s">
        <v>197</v>
      </c>
      <c r="O86" s="11" t="s">
        <v>198</v>
      </c>
      <c r="P86" s="8" t="s">
        <v>45</v>
      </c>
      <c r="Q86" s="8" t="s">
        <v>199</v>
      </c>
      <c r="R86" s="8" t="s">
        <v>200</v>
      </c>
      <c r="S86" s="8" t="s">
        <v>201</v>
      </c>
      <c r="T86" s="10" t="s">
        <v>202</v>
      </c>
      <c r="U86" s="10" t="s">
        <v>397</v>
      </c>
      <c r="V86" s="10" t="s">
        <v>398</v>
      </c>
      <c r="W86" s="33" t="s">
        <v>699</v>
      </c>
      <c r="X86" s="33" t="s">
        <v>700</v>
      </c>
      <c r="Y86" s="33" t="s">
        <v>701</v>
      </c>
      <c r="Z86" s="45" t="s">
        <v>77</v>
      </c>
      <c r="AA86" s="45" t="s">
        <v>77</v>
      </c>
      <c r="AB86" s="45" t="s">
        <v>77</v>
      </c>
      <c r="AC86" s="34" t="s">
        <v>77</v>
      </c>
      <c r="AD86" s="34" t="s">
        <v>77</v>
      </c>
      <c r="AE86" s="34" t="s">
        <v>77</v>
      </c>
      <c r="AF86" s="13" t="s">
        <v>77</v>
      </c>
      <c r="AG86" s="13" t="s">
        <v>77</v>
      </c>
      <c r="AH86" s="13" t="s">
        <v>77</v>
      </c>
      <c r="AI86" s="6" t="s">
        <v>77</v>
      </c>
      <c r="AJ86" s="6" t="s">
        <v>77</v>
      </c>
      <c r="AK86" s="6" t="s">
        <v>77</v>
      </c>
      <c r="AL86" s="13" t="s">
        <v>77</v>
      </c>
      <c r="AM86" s="13" t="s">
        <v>77</v>
      </c>
      <c r="AN86" s="13" t="s">
        <v>77</v>
      </c>
      <c r="AO86" s="35" t="s">
        <v>77</v>
      </c>
      <c r="AP86" s="35" t="s">
        <v>77</v>
      </c>
      <c r="AQ86" s="35" t="s">
        <v>77</v>
      </c>
    </row>
    <row r="87" spans="1:43" ht="390" x14ac:dyDescent="0.25">
      <c r="A87" s="4" t="s">
        <v>256</v>
      </c>
      <c r="B87" s="5" t="s">
        <v>166</v>
      </c>
      <c r="C87" s="9" t="s">
        <v>192</v>
      </c>
      <c r="D87" s="6" t="s">
        <v>33</v>
      </c>
      <c r="E87" s="6" t="s">
        <v>34</v>
      </c>
      <c r="F87" s="6" t="s">
        <v>193</v>
      </c>
      <c r="G87" s="26" t="s">
        <v>194</v>
      </c>
      <c r="H87" s="7" t="s">
        <v>66</v>
      </c>
      <c r="I87" s="7" t="s">
        <v>67</v>
      </c>
      <c r="J87" s="7" t="s">
        <v>68</v>
      </c>
      <c r="K87" s="7" t="s">
        <v>195</v>
      </c>
      <c r="L87" s="7" t="s">
        <v>196</v>
      </c>
      <c r="M87" s="11" t="s">
        <v>71</v>
      </c>
      <c r="N87" s="11" t="s">
        <v>197</v>
      </c>
      <c r="O87" s="11" t="s">
        <v>198</v>
      </c>
      <c r="P87" s="8" t="s">
        <v>45</v>
      </c>
      <c r="Q87" s="8" t="s">
        <v>199</v>
      </c>
      <c r="R87" s="8" t="s">
        <v>200</v>
      </c>
      <c r="S87" s="8" t="s">
        <v>201</v>
      </c>
      <c r="T87" s="10" t="s">
        <v>103</v>
      </c>
      <c r="U87" s="10" t="s">
        <v>399</v>
      </c>
      <c r="V87" s="10" t="s">
        <v>312</v>
      </c>
      <c r="W87" s="33" t="s">
        <v>699</v>
      </c>
      <c r="X87" s="33" t="s">
        <v>700</v>
      </c>
      <c r="Y87" s="33" t="s">
        <v>702</v>
      </c>
      <c r="Z87" s="45" t="s">
        <v>77</v>
      </c>
      <c r="AA87" s="45" t="s">
        <v>77</v>
      </c>
      <c r="AB87" s="45" t="s">
        <v>77</v>
      </c>
      <c r="AC87" s="34" t="s">
        <v>77</v>
      </c>
      <c r="AD87" s="34" t="s">
        <v>77</v>
      </c>
      <c r="AE87" s="34" t="s">
        <v>77</v>
      </c>
      <c r="AF87" s="13" t="s">
        <v>77</v>
      </c>
      <c r="AG87" s="13" t="s">
        <v>77</v>
      </c>
      <c r="AH87" s="13" t="s">
        <v>77</v>
      </c>
      <c r="AI87" s="6" t="s">
        <v>77</v>
      </c>
      <c r="AJ87" s="6" t="s">
        <v>77</v>
      </c>
      <c r="AK87" s="6" t="s">
        <v>77</v>
      </c>
      <c r="AL87" s="13" t="s">
        <v>77</v>
      </c>
      <c r="AM87" s="13" t="s">
        <v>77</v>
      </c>
      <c r="AN87" s="13" t="s">
        <v>77</v>
      </c>
      <c r="AO87" s="35" t="s">
        <v>77</v>
      </c>
      <c r="AP87" s="35" t="s">
        <v>77</v>
      </c>
      <c r="AQ87" s="35" t="s">
        <v>77</v>
      </c>
    </row>
    <row r="88" spans="1:43" ht="390" x14ac:dyDescent="0.25">
      <c r="A88" s="4" t="s">
        <v>256</v>
      </c>
      <c r="B88" s="5" t="s">
        <v>166</v>
      </c>
      <c r="C88" s="9" t="s">
        <v>208</v>
      </c>
      <c r="D88" s="9" t="s">
        <v>33</v>
      </c>
      <c r="E88" s="9" t="s">
        <v>34</v>
      </c>
      <c r="F88" s="9" t="s">
        <v>209</v>
      </c>
      <c r="G88" s="9" t="s">
        <v>210</v>
      </c>
      <c r="H88" s="7" t="s">
        <v>108</v>
      </c>
      <c r="I88" s="7" t="s">
        <v>211</v>
      </c>
      <c r="J88" s="7" t="s">
        <v>212</v>
      </c>
      <c r="K88" s="7" t="s">
        <v>77</v>
      </c>
      <c r="L88" s="7" t="s">
        <v>213</v>
      </c>
      <c r="M88" s="11" t="s">
        <v>220</v>
      </c>
      <c r="N88" s="11" t="s">
        <v>400</v>
      </c>
      <c r="O88" s="11" t="s">
        <v>401</v>
      </c>
      <c r="P88" s="8" t="s">
        <v>205</v>
      </c>
      <c r="Q88" s="8" t="s">
        <v>132</v>
      </c>
      <c r="R88" s="8" t="s">
        <v>206</v>
      </c>
      <c r="S88" s="8" t="s">
        <v>207</v>
      </c>
      <c r="T88" s="13" t="s">
        <v>77</v>
      </c>
      <c r="U88" s="13" t="s">
        <v>77</v>
      </c>
      <c r="V88" s="13" t="s">
        <v>77</v>
      </c>
      <c r="W88" s="33" t="s">
        <v>699</v>
      </c>
      <c r="X88" s="33" t="s">
        <v>700</v>
      </c>
      <c r="Y88" s="33" t="s">
        <v>703</v>
      </c>
      <c r="Z88" s="45" t="s">
        <v>77</v>
      </c>
      <c r="AA88" s="45" t="s">
        <v>77</v>
      </c>
      <c r="AB88" s="45" t="s">
        <v>77</v>
      </c>
      <c r="AC88" s="34" t="s">
        <v>77</v>
      </c>
      <c r="AD88" s="34" t="s">
        <v>77</v>
      </c>
      <c r="AE88" s="34" t="s">
        <v>77</v>
      </c>
      <c r="AF88" s="13" t="s">
        <v>77</v>
      </c>
      <c r="AG88" s="13" t="s">
        <v>77</v>
      </c>
      <c r="AH88" s="13" t="s">
        <v>77</v>
      </c>
      <c r="AI88" s="6" t="s">
        <v>77</v>
      </c>
      <c r="AJ88" s="6" t="s">
        <v>77</v>
      </c>
      <c r="AK88" s="6" t="s">
        <v>77</v>
      </c>
      <c r="AL88" s="13" t="s">
        <v>77</v>
      </c>
      <c r="AM88" s="13" t="s">
        <v>77</v>
      </c>
      <c r="AN88" s="13" t="s">
        <v>77</v>
      </c>
      <c r="AO88" s="35" t="s">
        <v>77</v>
      </c>
      <c r="AP88" s="35" t="s">
        <v>77</v>
      </c>
      <c r="AQ88" s="35" t="s">
        <v>77</v>
      </c>
    </row>
    <row r="89" spans="1:43" ht="390" x14ac:dyDescent="0.25">
      <c r="A89" s="4" t="s">
        <v>256</v>
      </c>
      <c r="B89" s="5" t="s">
        <v>166</v>
      </c>
      <c r="C89" s="9" t="s">
        <v>208</v>
      </c>
      <c r="D89" s="9" t="s">
        <v>33</v>
      </c>
      <c r="E89" s="9" t="s">
        <v>34</v>
      </c>
      <c r="F89" s="9" t="s">
        <v>209</v>
      </c>
      <c r="G89" s="9" t="s">
        <v>210</v>
      </c>
      <c r="H89" s="7" t="s">
        <v>108</v>
      </c>
      <c r="I89" s="7" t="s">
        <v>211</v>
      </c>
      <c r="J89" s="7" t="s">
        <v>212</v>
      </c>
      <c r="K89" s="7" t="s">
        <v>77</v>
      </c>
      <c r="L89" s="7" t="s">
        <v>213</v>
      </c>
      <c r="M89" s="11" t="s">
        <v>220</v>
      </c>
      <c r="N89" s="11" t="s">
        <v>400</v>
      </c>
      <c r="O89" s="11" t="s">
        <v>401</v>
      </c>
      <c r="P89" s="8" t="s">
        <v>205</v>
      </c>
      <c r="Q89" s="8" t="s">
        <v>132</v>
      </c>
      <c r="R89" s="8" t="s">
        <v>206</v>
      </c>
      <c r="S89" s="8" t="s">
        <v>207</v>
      </c>
      <c r="T89" s="13" t="s">
        <v>77</v>
      </c>
      <c r="U89" s="13" t="s">
        <v>77</v>
      </c>
      <c r="V89" s="13" t="s">
        <v>77</v>
      </c>
      <c r="W89" s="33" t="s">
        <v>77</v>
      </c>
      <c r="X89" s="33" t="s">
        <v>77</v>
      </c>
      <c r="Y89" s="33" t="s">
        <v>77</v>
      </c>
      <c r="Z89" s="45" t="s">
        <v>77</v>
      </c>
      <c r="AA89" s="45" t="s">
        <v>77</v>
      </c>
      <c r="AB89" s="45" t="s">
        <v>77</v>
      </c>
      <c r="AC89" s="34" t="s">
        <v>77</v>
      </c>
      <c r="AD89" s="34" t="s">
        <v>77</v>
      </c>
      <c r="AE89" s="34" t="s">
        <v>77</v>
      </c>
      <c r="AF89" s="13" t="s">
        <v>77</v>
      </c>
      <c r="AG89" s="13" t="s">
        <v>77</v>
      </c>
      <c r="AH89" s="13" t="s">
        <v>77</v>
      </c>
      <c r="AI89" s="6" t="s">
        <v>77</v>
      </c>
      <c r="AJ89" s="6" t="s">
        <v>77</v>
      </c>
      <c r="AK89" s="6" t="s">
        <v>77</v>
      </c>
      <c r="AL89" s="13" t="s">
        <v>77</v>
      </c>
      <c r="AM89" s="13" t="s">
        <v>77</v>
      </c>
      <c r="AN89" s="13" t="s">
        <v>77</v>
      </c>
      <c r="AO89" s="35" t="s">
        <v>77</v>
      </c>
      <c r="AP89" s="35" t="s">
        <v>77</v>
      </c>
      <c r="AQ89" s="35" t="s">
        <v>77</v>
      </c>
    </row>
    <row r="90" spans="1:43" ht="390" x14ac:dyDescent="0.25">
      <c r="A90" s="4" t="s">
        <v>256</v>
      </c>
      <c r="B90" s="5" t="s">
        <v>166</v>
      </c>
      <c r="C90" s="9" t="s">
        <v>167</v>
      </c>
      <c r="D90" s="9" t="s">
        <v>33</v>
      </c>
      <c r="E90" s="9" t="s">
        <v>34</v>
      </c>
      <c r="F90" s="6" t="s">
        <v>214</v>
      </c>
      <c r="G90" s="27" t="s">
        <v>215</v>
      </c>
      <c r="H90" s="7" t="s">
        <v>216</v>
      </c>
      <c r="I90" s="7" t="s">
        <v>217</v>
      </c>
      <c r="J90" s="7" t="s">
        <v>218</v>
      </c>
      <c r="K90" s="7" t="s">
        <v>219</v>
      </c>
      <c r="L90" s="7" t="s">
        <v>54</v>
      </c>
      <c r="M90" s="11" t="s">
        <v>220</v>
      </c>
      <c r="N90" s="11" t="s">
        <v>221</v>
      </c>
      <c r="O90" s="11" t="s">
        <v>222</v>
      </c>
      <c r="P90" s="8" t="s">
        <v>205</v>
      </c>
      <c r="Q90" s="8" t="s">
        <v>132</v>
      </c>
      <c r="R90" s="8" t="s">
        <v>206</v>
      </c>
      <c r="S90" s="8" t="s">
        <v>207</v>
      </c>
      <c r="T90" s="10" t="s">
        <v>103</v>
      </c>
      <c r="U90" s="10" t="s">
        <v>399</v>
      </c>
      <c r="V90" s="10" t="s">
        <v>312</v>
      </c>
      <c r="W90" s="33" t="s">
        <v>77</v>
      </c>
      <c r="X90" s="33" t="s">
        <v>77</v>
      </c>
      <c r="Y90" s="33" t="s">
        <v>77</v>
      </c>
      <c r="Z90" s="45" t="s">
        <v>553</v>
      </c>
      <c r="AA90" s="45" t="s">
        <v>554</v>
      </c>
      <c r="AB90" s="45" t="s">
        <v>555</v>
      </c>
      <c r="AC90" s="34" t="s">
        <v>562</v>
      </c>
      <c r="AD90" s="34" t="s">
        <v>603</v>
      </c>
      <c r="AE90" s="34" t="s">
        <v>604</v>
      </c>
      <c r="AF90" s="13" t="s">
        <v>77</v>
      </c>
      <c r="AG90" s="13" t="s">
        <v>77</v>
      </c>
      <c r="AH90" s="13" t="s">
        <v>77</v>
      </c>
      <c r="AI90" s="6" t="s">
        <v>565</v>
      </c>
      <c r="AJ90" s="6" t="s">
        <v>605</v>
      </c>
      <c r="AK90" s="6" t="s">
        <v>606</v>
      </c>
      <c r="AL90" s="13" t="s">
        <v>568</v>
      </c>
      <c r="AM90" s="13" t="s">
        <v>569</v>
      </c>
      <c r="AN90" s="13" t="s">
        <v>607</v>
      </c>
      <c r="AO90" s="35" t="str">
        <f>'PTEA 2020-2023'!A13</f>
        <v>1. Comunidad Granadina en la Inclusión de la Cultura Ambiental</v>
      </c>
      <c r="AP90" s="35" t="str">
        <f>'PTEA 2020-2023'!B13</f>
        <v>4. Articulación de acciones para la celebración de días de Calendario Ambiental</v>
      </c>
      <c r="AQ90" s="35" t="str">
        <f>'PTEA 2020-2023'!C13</f>
        <v>Realizar como mínimo tres (3) actos de celebración anual de días del calendario ambiental.</v>
      </c>
    </row>
    <row r="91" spans="1:43" ht="390" x14ac:dyDescent="0.25">
      <c r="A91" s="4" t="s">
        <v>256</v>
      </c>
      <c r="B91" s="5" t="s">
        <v>166</v>
      </c>
      <c r="C91" s="9" t="s">
        <v>167</v>
      </c>
      <c r="D91" s="9" t="s">
        <v>33</v>
      </c>
      <c r="E91" s="9" t="s">
        <v>34</v>
      </c>
      <c r="F91" s="6" t="s">
        <v>214</v>
      </c>
      <c r="G91" s="27" t="s">
        <v>215</v>
      </c>
      <c r="H91" s="7" t="s">
        <v>216</v>
      </c>
      <c r="I91" s="7" t="s">
        <v>217</v>
      </c>
      <c r="J91" s="7" t="s">
        <v>218</v>
      </c>
      <c r="K91" s="7" t="s">
        <v>219</v>
      </c>
      <c r="L91" s="7" t="s">
        <v>54</v>
      </c>
      <c r="M91" s="11" t="s">
        <v>220</v>
      </c>
      <c r="N91" s="11" t="s">
        <v>221</v>
      </c>
      <c r="O91" s="11" t="s">
        <v>222</v>
      </c>
      <c r="P91" s="8" t="s">
        <v>205</v>
      </c>
      <c r="Q91" s="8" t="s">
        <v>132</v>
      </c>
      <c r="R91" s="8" t="s">
        <v>206</v>
      </c>
      <c r="S91" s="8" t="s">
        <v>207</v>
      </c>
      <c r="T91" s="13" t="s">
        <v>77</v>
      </c>
      <c r="U91" s="13" t="s">
        <v>77</v>
      </c>
      <c r="V91" s="13" t="s">
        <v>77</v>
      </c>
      <c r="W91" s="33" t="s">
        <v>77</v>
      </c>
      <c r="X91" s="33" t="s">
        <v>77</v>
      </c>
      <c r="Y91" s="33" t="s">
        <v>77</v>
      </c>
      <c r="Z91" s="45" t="s">
        <v>553</v>
      </c>
      <c r="AA91" s="45" t="s">
        <v>554</v>
      </c>
      <c r="AB91" s="45" t="s">
        <v>555</v>
      </c>
      <c r="AC91" s="34" t="s">
        <v>77</v>
      </c>
      <c r="AD91" s="34" t="s">
        <v>77</v>
      </c>
      <c r="AE91" s="34" t="s">
        <v>77</v>
      </c>
      <c r="AF91" s="13" t="s">
        <v>619</v>
      </c>
      <c r="AG91" s="13" t="s">
        <v>620</v>
      </c>
      <c r="AH91" s="13" t="s">
        <v>621</v>
      </c>
      <c r="AI91" s="6" t="s">
        <v>565</v>
      </c>
      <c r="AJ91" s="6" t="s">
        <v>622</v>
      </c>
      <c r="AK91" s="6" t="s">
        <v>623</v>
      </c>
      <c r="AL91" s="13" t="s">
        <v>588</v>
      </c>
      <c r="AM91" s="13" t="s">
        <v>589</v>
      </c>
      <c r="AN91" s="13" t="s">
        <v>624</v>
      </c>
      <c r="AO91" s="35" t="str">
        <f>'PTEA 2020-2023'!A33</f>
        <v>4. Comunidad Granadina educada en la gestión integral de los residuos sólidos</v>
      </c>
      <c r="AP91" s="35" t="str">
        <f>'PTEA 2020-2023'!B33</f>
        <v>3. Fortalecer la vinculación de la Comunidad en la Gestión Integral de residuos peligrosos.</v>
      </c>
      <c r="AQ91" s="35" t="str">
        <f>'PTEA 2020-2023'!C33</f>
        <v>Desarrollar por lo menos dos (2) jornadas anuales de recolección de residuos de envases de agroquímicos.</v>
      </c>
    </row>
    <row r="92" spans="1:43" ht="390" x14ac:dyDescent="0.25">
      <c r="A92" s="4" t="s">
        <v>256</v>
      </c>
      <c r="B92" s="5" t="s">
        <v>166</v>
      </c>
      <c r="C92" s="9" t="s">
        <v>167</v>
      </c>
      <c r="D92" s="9" t="s">
        <v>33</v>
      </c>
      <c r="E92" s="9" t="s">
        <v>34</v>
      </c>
      <c r="F92" s="6" t="s">
        <v>214</v>
      </c>
      <c r="G92" s="27" t="s">
        <v>215</v>
      </c>
      <c r="H92" s="7" t="s">
        <v>216</v>
      </c>
      <c r="I92" s="7" t="s">
        <v>217</v>
      </c>
      <c r="J92" s="7" t="s">
        <v>218</v>
      </c>
      <c r="K92" s="7" t="s">
        <v>219</v>
      </c>
      <c r="L92" s="7" t="s">
        <v>54</v>
      </c>
      <c r="M92" s="11" t="s">
        <v>220</v>
      </c>
      <c r="N92" s="11" t="s">
        <v>221</v>
      </c>
      <c r="O92" s="11" t="s">
        <v>222</v>
      </c>
      <c r="P92" s="8" t="s">
        <v>205</v>
      </c>
      <c r="Q92" s="8" t="s">
        <v>132</v>
      </c>
      <c r="R92" s="8" t="s">
        <v>206</v>
      </c>
      <c r="S92" s="8" t="s">
        <v>207</v>
      </c>
      <c r="T92" s="13" t="s">
        <v>77</v>
      </c>
      <c r="U92" s="13" t="s">
        <v>77</v>
      </c>
      <c r="V92" s="13" t="s">
        <v>77</v>
      </c>
      <c r="W92" s="33" t="s">
        <v>77</v>
      </c>
      <c r="X92" s="33" t="s">
        <v>77</v>
      </c>
      <c r="Y92" s="33" t="s">
        <v>77</v>
      </c>
      <c r="Z92" s="45" t="s">
        <v>553</v>
      </c>
      <c r="AA92" s="45" t="s">
        <v>554</v>
      </c>
      <c r="AB92" s="45" t="s">
        <v>555</v>
      </c>
      <c r="AC92" s="34" t="s">
        <v>77</v>
      </c>
      <c r="AD92" s="34" t="s">
        <v>77</v>
      </c>
      <c r="AE92" s="34" t="s">
        <v>77</v>
      </c>
      <c r="AF92" s="13" t="s">
        <v>611</v>
      </c>
      <c r="AG92" s="13" t="s">
        <v>612</v>
      </c>
      <c r="AH92" s="13" t="s">
        <v>613</v>
      </c>
      <c r="AI92" s="6" t="s">
        <v>585</v>
      </c>
      <c r="AJ92" s="6" t="s">
        <v>586</v>
      </c>
      <c r="AK92" s="6" t="s">
        <v>587</v>
      </c>
      <c r="AL92" s="13" t="s">
        <v>588</v>
      </c>
      <c r="AM92" s="13" t="s">
        <v>589</v>
      </c>
      <c r="AN92" s="13" t="s">
        <v>614</v>
      </c>
      <c r="AO92" s="35" t="str">
        <f>'PTEA 2020-2023'!A30</f>
        <v>4. Comunidad Granadina educada en la gestión integral de los residuos sólidos</v>
      </c>
      <c r="AP92" s="35" t="str">
        <f>'PTEA 2020-2023'!B30</f>
        <v>2. Fortalecer la vinculación de la Comunidad en la Gestión Integral de los residuos sólidos.</v>
      </c>
      <c r="AQ92" s="35" t="str">
        <f>'PTEA 2020-2023'!C30</f>
        <v>Desarrollar por lo menos un (1) taller anual, de aprovechamiento de residuos sólidos para elaborar arte ambiental con la comunidad.</v>
      </c>
    </row>
    <row r="93" spans="1:43" ht="390" x14ac:dyDescent="0.25">
      <c r="A93" s="4" t="s">
        <v>256</v>
      </c>
      <c r="B93" s="5" t="s">
        <v>166</v>
      </c>
      <c r="C93" s="9" t="s">
        <v>167</v>
      </c>
      <c r="D93" s="9" t="s">
        <v>33</v>
      </c>
      <c r="E93" s="9" t="s">
        <v>34</v>
      </c>
      <c r="F93" s="6" t="s">
        <v>214</v>
      </c>
      <c r="G93" s="27" t="s">
        <v>215</v>
      </c>
      <c r="H93" s="7" t="s">
        <v>216</v>
      </c>
      <c r="I93" s="7" t="s">
        <v>217</v>
      </c>
      <c r="J93" s="7" t="s">
        <v>218</v>
      </c>
      <c r="K93" s="7" t="s">
        <v>219</v>
      </c>
      <c r="L93" s="7" t="s">
        <v>54</v>
      </c>
      <c r="M93" s="11" t="s">
        <v>220</v>
      </c>
      <c r="N93" s="11" t="s">
        <v>221</v>
      </c>
      <c r="O93" s="11" t="s">
        <v>222</v>
      </c>
      <c r="P93" s="8" t="s">
        <v>205</v>
      </c>
      <c r="Q93" s="8" t="s">
        <v>132</v>
      </c>
      <c r="R93" s="8" t="s">
        <v>206</v>
      </c>
      <c r="S93" s="8" t="s">
        <v>207</v>
      </c>
      <c r="T93" s="13" t="s">
        <v>77</v>
      </c>
      <c r="U93" s="13" t="s">
        <v>77</v>
      </c>
      <c r="V93" s="13" t="s">
        <v>77</v>
      </c>
      <c r="W93" s="33" t="s">
        <v>77</v>
      </c>
      <c r="X93" s="33" t="s">
        <v>77</v>
      </c>
      <c r="Y93" s="33" t="s">
        <v>77</v>
      </c>
      <c r="Z93" s="45" t="s">
        <v>553</v>
      </c>
      <c r="AA93" s="45" t="s">
        <v>554</v>
      </c>
      <c r="AB93" s="45" t="s">
        <v>555</v>
      </c>
      <c r="AC93" s="34" t="s">
        <v>77</v>
      </c>
      <c r="AD93" s="34" t="s">
        <v>77</v>
      </c>
      <c r="AE93" s="34" t="s">
        <v>77</v>
      </c>
      <c r="AF93" s="13" t="s">
        <v>77</v>
      </c>
      <c r="AG93" s="13" t="s">
        <v>77</v>
      </c>
      <c r="AH93" s="13" t="s">
        <v>77</v>
      </c>
      <c r="AI93" s="6" t="s">
        <v>77</v>
      </c>
      <c r="AJ93" s="6" t="s">
        <v>77</v>
      </c>
      <c r="AK93" s="6" t="s">
        <v>77</v>
      </c>
      <c r="AL93" s="13" t="s">
        <v>77</v>
      </c>
      <c r="AM93" s="13" t="s">
        <v>77</v>
      </c>
      <c r="AN93" s="13" t="s">
        <v>77</v>
      </c>
      <c r="AO93" s="35" t="str">
        <f>'PTEA 2020-2023'!A14</f>
        <v>1. Comunidad Granadina en la Inclusión de la Cultura Ambiental</v>
      </c>
      <c r="AP93" s="35" t="str">
        <f>'PTEA 2020-2023'!B14</f>
        <v>5. Formación de promotores Ambientales</v>
      </c>
      <c r="AQ93" s="35" t="str">
        <f>'PTEA 2020-2023'!C14</f>
        <v>Vincular a por lo menos a (15) promotores ambientales, en procesos de formación para la dinamización de la Educación Ambiental.</v>
      </c>
    </row>
    <row r="94" spans="1:43" ht="390" x14ac:dyDescent="0.25">
      <c r="A94" s="4" t="s">
        <v>256</v>
      </c>
      <c r="B94" s="5" t="s">
        <v>166</v>
      </c>
      <c r="C94" s="9" t="s">
        <v>167</v>
      </c>
      <c r="D94" s="9" t="s">
        <v>33</v>
      </c>
      <c r="E94" s="9" t="s">
        <v>34</v>
      </c>
      <c r="F94" s="6" t="s">
        <v>214</v>
      </c>
      <c r="G94" s="27" t="s">
        <v>215</v>
      </c>
      <c r="H94" s="7" t="s">
        <v>216</v>
      </c>
      <c r="I94" s="7" t="s">
        <v>217</v>
      </c>
      <c r="J94" s="7" t="s">
        <v>218</v>
      </c>
      <c r="K94" s="7" t="s">
        <v>219</v>
      </c>
      <c r="L94" s="7" t="s">
        <v>54</v>
      </c>
      <c r="M94" s="11" t="s">
        <v>220</v>
      </c>
      <c r="N94" s="11" t="s">
        <v>221</v>
      </c>
      <c r="O94" s="11" t="s">
        <v>222</v>
      </c>
      <c r="P94" s="8" t="s">
        <v>205</v>
      </c>
      <c r="Q94" s="8" t="s">
        <v>132</v>
      </c>
      <c r="R94" s="8" t="s">
        <v>206</v>
      </c>
      <c r="S94" s="8" t="s">
        <v>207</v>
      </c>
      <c r="T94" s="13" t="s">
        <v>77</v>
      </c>
      <c r="U94" s="13" t="s">
        <v>77</v>
      </c>
      <c r="V94" s="13" t="s">
        <v>77</v>
      </c>
      <c r="W94" s="33" t="s">
        <v>77</v>
      </c>
      <c r="X94" s="33" t="s">
        <v>77</v>
      </c>
      <c r="Y94" s="33" t="s">
        <v>77</v>
      </c>
      <c r="Z94" s="45" t="s">
        <v>77</v>
      </c>
      <c r="AA94" s="45" t="s">
        <v>77</v>
      </c>
      <c r="AB94" s="45" t="s">
        <v>77</v>
      </c>
      <c r="AC94" s="34" t="s">
        <v>77</v>
      </c>
      <c r="AD94" s="34" t="s">
        <v>77</v>
      </c>
      <c r="AE94" s="34" t="s">
        <v>77</v>
      </c>
      <c r="AF94" s="13" t="s">
        <v>77</v>
      </c>
      <c r="AG94" s="13" t="s">
        <v>77</v>
      </c>
      <c r="AH94" s="13" t="s">
        <v>77</v>
      </c>
      <c r="AI94" s="6" t="s">
        <v>77</v>
      </c>
      <c r="AJ94" s="6" t="s">
        <v>77</v>
      </c>
      <c r="AK94" s="6" t="s">
        <v>77</v>
      </c>
      <c r="AL94" s="13" t="s">
        <v>77</v>
      </c>
      <c r="AM94" s="13" t="s">
        <v>77</v>
      </c>
      <c r="AN94" s="13" t="s">
        <v>77</v>
      </c>
      <c r="AO94" s="35" t="str">
        <f>'PTEA 2020-2023'!A15</f>
        <v>1. Comunidad Granadina en la Inclusión de la Cultura Ambiental</v>
      </c>
      <c r="AP94" s="35" t="str">
        <f>'PTEA 2020-2023'!B15</f>
        <v>6. Divulgación de experiencias exitosas de Educación Ambiental</v>
      </c>
      <c r="AQ9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95" spans="1:43" ht="330" x14ac:dyDescent="0.25">
      <c r="A95" s="4" t="s">
        <v>256</v>
      </c>
      <c r="B95" s="5" t="s">
        <v>402</v>
      </c>
      <c r="C95" s="6" t="s">
        <v>224</v>
      </c>
      <c r="D95" s="6" t="s">
        <v>33</v>
      </c>
      <c r="E95" s="6" t="s">
        <v>225</v>
      </c>
      <c r="F95" s="6" t="s">
        <v>403</v>
      </c>
      <c r="G95" s="6" t="s">
        <v>404</v>
      </c>
      <c r="H95" s="7" t="s">
        <v>187</v>
      </c>
      <c r="I95" s="7" t="s">
        <v>405</v>
      </c>
      <c r="J95" s="7" t="s">
        <v>406</v>
      </c>
      <c r="K95" s="7" t="s">
        <v>219</v>
      </c>
      <c r="L95" s="7" t="s">
        <v>407</v>
      </c>
      <c r="M95" s="11" t="s">
        <v>408</v>
      </c>
      <c r="N95" s="11" t="s">
        <v>409</v>
      </c>
      <c r="O95" s="11" t="s">
        <v>410</v>
      </c>
      <c r="P95" s="8" t="s">
        <v>115</v>
      </c>
      <c r="Q95" s="8" t="s">
        <v>330</v>
      </c>
      <c r="R95" s="8" t="s">
        <v>177</v>
      </c>
      <c r="S95" s="8" t="s">
        <v>411</v>
      </c>
      <c r="T95" s="10" t="s">
        <v>103</v>
      </c>
      <c r="U95" s="10" t="s">
        <v>399</v>
      </c>
      <c r="V95" s="10" t="s">
        <v>312</v>
      </c>
      <c r="W95" s="33" t="s">
        <v>675</v>
      </c>
      <c r="X95" s="33" t="s">
        <v>673</v>
      </c>
      <c r="Y95" s="33" t="s">
        <v>674</v>
      </c>
      <c r="Z95" s="45" t="s">
        <v>553</v>
      </c>
      <c r="AA95" s="45" t="s">
        <v>628</v>
      </c>
      <c r="AB95" s="45" t="s">
        <v>629</v>
      </c>
      <c r="AC95" s="34" t="s">
        <v>77</v>
      </c>
      <c r="AD95" s="34" t="s">
        <v>77</v>
      </c>
      <c r="AE95" s="34" t="s">
        <v>77</v>
      </c>
      <c r="AF95" s="13" t="s">
        <v>77</v>
      </c>
      <c r="AG95" s="13" t="s">
        <v>77</v>
      </c>
      <c r="AH95" s="13" t="s">
        <v>77</v>
      </c>
      <c r="AI95" s="6" t="s">
        <v>556</v>
      </c>
      <c r="AJ95" s="6" t="s">
        <v>630</v>
      </c>
      <c r="AK95" s="6" t="s">
        <v>631</v>
      </c>
      <c r="AL95" s="13" t="s">
        <v>77</v>
      </c>
      <c r="AM95" s="13" t="s">
        <v>77</v>
      </c>
      <c r="AN95" s="13" t="s">
        <v>77</v>
      </c>
      <c r="AO95" s="35" t="str">
        <f>'PTEA 2020-2023'!A9</f>
        <v>1. Comunidad Granadina en la Inclusión de la Cultura Ambiental</v>
      </c>
      <c r="AP95" s="35" t="str">
        <f>'PTEA 2020-2023'!B9</f>
        <v>3. Inclusión del Turismo Sostenible</v>
      </c>
      <c r="AQ95" s="35" t="str">
        <f>'PTEA 2020-2023'!C9</f>
        <v>Realizar como mínimo cuatro (4) recorridos de reconocimiento e identificación de posibles rutas Agro y Ecoturísticas del municipio durante el cuatrienio.</v>
      </c>
    </row>
    <row r="96" spans="1:43" ht="361.5" customHeight="1" x14ac:dyDescent="0.25">
      <c r="A96" s="4" t="s">
        <v>256</v>
      </c>
      <c r="B96" s="5" t="s">
        <v>402</v>
      </c>
      <c r="C96" s="6" t="s">
        <v>224</v>
      </c>
      <c r="D96" s="6" t="s">
        <v>33</v>
      </c>
      <c r="E96" s="6" t="s">
        <v>225</v>
      </c>
      <c r="F96" s="6" t="s">
        <v>403</v>
      </c>
      <c r="G96" s="6" t="s">
        <v>412</v>
      </c>
      <c r="H96" s="7" t="s">
        <v>187</v>
      </c>
      <c r="I96" s="7" t="s">
        <v>405</v>
      </c>
      <c r="J96" s="7" t="s">
        <v>406</v>
      </c>
      <c r="K96" s="7" t="s">
        <v>219</v>
      </c>
      <c r="L96" s="7" t="s">
        <v>407</v>
      </c>
      <c r="M96" s="11" t="s">
        <v>408</v>
      </c>
      <c r="N96" s="11" t="s">
        <v>409</v>
      </c>
      <c r="O96" s="11" t="s">
        <v>410</v>
      </c>
      <c r="P96" s="8" t="s">
        <v>115</v>
      </c>
      <c r="Q96" s="8" t="s">
        <v>330</v>
      </c>
      <c r="R96" s="8" t="s">
        <v>177</v>
      </c>
      <c r="S96" s="8" t="s">
        <v>411</v>
      </c>
      <c r="T96" s="25" t="s">
        <v>235</v>
      </c>
      <c r="U96" s="25" t="s">
        <v>236</v>
      </c>
      <c r="V96" s="25" t="s">
        <v>413</v>
      </c>
      <c r="W96" s="33" t="s">
        <v>675</v>
      </c>
      <c r="X96" s="33" t="s">
        <v>673</v>
      </c>
      <c r="Y96" s="33" t="s">
        <v>674</v>
      </c>
      <c r="Z96" s="45" t="s">
        <v>77</v>
      </c>
      <c r="AA96" s="45" t="s">
        <v>77</v>
      </c>
      <c r="AB96" s="45" t="s">
        <v>77</v>
      </c>
      <c r="AC96" s="34" t="s">
        <v>77</v>
      </c>
      <c r="AD96" s="34" t="s">
        <v>77</v>
      </c>
      <c r="AE96" s="34" t="s">
        <v>77</v>
      </c>
      <c r="AF96" s="13" t="s">
        <v>77</v>
      </c>
      <c r="AG96" s="13" t="s">
        <v>77</v>
      </c>
      <c r="AH96" s="13" t="s">
        <v>77</v>
      </c>
      <c r="AI96" s="6" t="s">
        <v>559</v>
      </c>
      <c r="AJ96" s="6" t="s">
        <v>560</v>
      </c>
      <c r="AK96" s="6" t="s">
        <v>561</v>
      </c>
      <c r="AL96" s="13" t="s">
        <v>77</v>
      </c>
      <c r="AM96" s="13" t="s">
        <v>77</v>
      </c>
      <c r="AN96" s="13" t="s">
        <v>77</v>
      </c>
      <c r="AO96" s="35" t="str">
        <f>'PTEA 2020-2023'!A11</f>
        <v>1. Comunidad Granadina en la Inclusión de la Cultura Ambiental</v>
      </c>
      <c r="AP96" s="35" t="str">
        <f>'PTEA 2020-2023'!B11</f>
        <v>3. Inclusión del Turismo Sostenible</v>
      </c>
      <c r="AQ96" s="35" t="str">
        <f>'PTEA 2020-2023'!C11</f>
        <v>Realizar por lo menos una (1) salida pedagógica anual con representantes de Juntas de Acción Comunal a senderos ecológicos del municipio, donde se puedan hacer actividades de contemplación de especies de Flora y Fauna.</v>
      </c>
    </row>
    <row r="97" spans="1:43" ht="354" customHeight="1" x14ac:dyDescent="0.25">
      <c r="A97" s="4" t="s">
        <v>256</v>
      </c>
      <c r="B97" s="5" t="s">
        <v>402</v>
      </c>
      <c r="C97" s="6" t="s">
        <v>224</v>
      </c>
      <c r="D97" s="6" t="s">
        <v>33</v>
      </c>
      <c r="E97" s="6" t="s">
        <v>225</v>
      </c>
      <c r="F97" s="6" t="s">
        <v>403</v>
      </c>
      <c r="G97" s="6" t="s">
        <v>412</v>
      </c>
      <c r="H97" s="7" t="s">
        <v>187</v>
      </c>
      <c r="I97" s="7" t="s">
        <v>405</v>
      </c>
      <c r="J97" s="7" t="s">
        <v>406</v>
      </c>
      <c r="K97" s="7" t="s">
        <v>219</v>
      </c>
      <c r="L97" s="7" t="s">
        <v>407</v>
      </c>
      <c r="M97" s="11" t="s">
        <v>408</v>
      </c>
      <c r="N97" s="11" t="s">
        <v>409</v>
      </c>
      <c r="O97" s="11" t="s">
        <v>410</v>
      </c>
      <c r="P97" s="8" t="s">
        <v>115</v>
      </c>
      <c r="Q97" s="8" t="s">
        <v>330</v>
      </c>
      <c r="R97" s="8" t="s">
        <v>177</v>
      </c>
      <c r="S97" s="8" t="s">
        <v>411</v>
      </c>
      <c r="T97" s="25" t="s">
        <v>235</v>
      </c>
      <c r="U97" s="25" t="s">
        <v>236</v>
      </c>
      <c r="V97" s="25" t="s">
        <v>413</v>
      </c>
      <c r="W97" s="33" t="s">
        <v>675</v>
      </c>
      <c r="X97" s="33" t="s">
        <v>673</v>
      </c>
      <c r="Y97" s="33" t="s">
        <v>676</v>
      </c>
      <c r="Z97" s="45" t="s">
        <v>553</v>
      </c>
      <c r="AA97" s="45" t="s">
        <v>628</v>
      </c>
      <c r="AB97" s="45" t="s">
        <v>629</v>
      </c>
      <c r="AC97" s="34" t="s">
        <v>77</v>
      </c>
      <c r="AD97" s="34" t="s">
        <v>77</v>
      </c>
      <c r="AE97" s="34" t="s">
        <v>77</v>
      </c>
      <c r="AF97" s="13" t="s">
        <v>77</v>
      </c>
      <c r="AG97" s="13" t="s">
        <v>77</v>
      </c>
      <c r="AH97" s="13" t="s">
        <v>77</v>
      </c>
      <c r="AI97" s="6" t="s">
        <v>556</v>
      </c>
      <c r="AJ97" s="6" t="s">
        <v>630</v>
      </c>
      <c r="AK97" s="6" t="s">
        <v>631</v>
      </c>
      <c r="AL97" s="13" t="s">
        <v>77</v>
      </c>
      <c r="AM97" s="13" t="s">
        <v>77</v>
      </c>
      <c r="AN97" s="13" t="s">
        <v>77</v>
      </c>
      <c r="AO97" s="35" t="str">
        <f>'PTEA 2020-2023'!A9</f>
        <v>1. Comunidad Granadina en la Inclusión de la Cultura Ambiental</v>
      </c>
      <c r="AP97" s="35" t="str">
        <f>'PTEA 2020-2023'!B9</f>
        <v>3. Inclusión del Turismo Sostenible</v>
      </c>
      <c r="AQ97" s="35" t="str">
        <f>'PTEA 2020-2023'!C9</f>
        <v>Realizar como mínimo cuatro (4) recorridos de reconocimiento e identificación de posibles rutas Agro y Ecoturísticas del municipio durante el cuatrienio.</v>
      </c>
    </row>
    <row r="98" spans="1:43" ht="374.25" customHeight="1" x14ac:dyDescent="0.25">
      <c r="A98" s="4" t="s">
        <v>256</v>
      </c>
      <c r="B98" s="5" t="s">
        <v>402</v>
      </c>
      <c r="C98" s="6" t="s">
        <v>224</v>
      </c>
      <c r="D98" s="6" t="s">
        <v>33</v>
      </c>
      <c r="E98" s="6" t="s">
        <v>225</v>
      </c>
      <c r="F98" s="6" t="s">
        <v>403</v>
      </c>
      <c r="G98" s="6" t="s">
        <v>412</v>
      </c>
      <c r="H98" s="7" t="s">
        <v>187</v>
      </c>
      <c r="I98" s="7" t="s">
        <v>405</v>
      </c>
      <c r="J98" s="7" t="s">
        <v>406</v>
      </c>
      <c r="K98" s="7" t="s">
        <v>219</v>
      </c>
      <c r="L98" s="7" t="s">
        <v>407</v>
      </c>
      <c r="M98" s="11" t="s">
        <v>408</v>
      </c>
      <c r="N98" s="11" t="s">
        <v>409</v>
      </c>
      <c r="O98" s="11" t="s">
        <v>410</v>
      </c>
      <c r="P98" s="8" t="s">
        <v>115</v>
      </c>
      <c r="Q98" s="8" t="s">
        <v>330</v>
      </c>
      <c r="R98" s="8" t="s">
        <v>177</v>
      </c>
      <c r="S98" s="8" t="s">
        <v>411</v>
      </c>
      <c r="T98" s="25" t="s">
        <v>414</v>
      </c>
      <c r="U98" s="25" t="s">
        <v>415</v>
      </c>
      <c r="V98" s="25" t="s">
        <v>416</v>
      </c>
      <c r="W98" s="33" t="s">
        <v>675</v>
      </c>
      <c r="X98" s="33" t="s">
        <v>673</v>
      </c>
      <c r="Y98" s="33" t="s">
        <v>674</v>
      </c>
      <c r="Z98" s="45" t="s">
        <v>77</v>
      </c>
      <c r="AA98" s="45" t="s">
        <v>77</v>
      </c>
      <c r="AB98" s="45" t="s">
        <v>77</v>
      </c>
      <c r="AC98" s="34" t="s">
        <v>77</v>
      </c>
      <c r="AD98" s="34" t="s">
        <v>77</v>
      </c>
      <c r="AE98" s="34" t="s">
        <v>77</v>
      </c>
      <c r="AF98" s="13" t="s">
        <v>77</v>
      </c>
      <c r="AG98" s="13" t="s">
        <v>77</v>
      </c>
      <c r="AH98" s="13" t="s">
        <v>77</v>
      </c>
      <c r="AI98" s="6" t="s">
        <v>559</v>
      </c>
      <c r="AJ98" s="6" t="s">
        <v>560</v>
      </c>
      <c r="AK98" s="6" t="s">
        <v>561</v>
      </c>
      <c r="AL98" s="13" t="s">
        <v>77</v>
      </c>
      <c r="AM98" s="13" t="s">
        <v>77</v>
      </c>
      <c r="AN98" s="13" t="s">
        <v>77</v>
      </c>
      <c r="AO98" s="35" t="str">
        <f>'PTEA 2020-2023'!A11</f>
        <v>1. Comunidad Granadina en la Inclusión de la Cultura Ambiental</v>
      </c>
      <c r="AP98" s="35" t="str">
        <f>'PTEA 2020-2023'!B11</f>
        <v>3. Inclusión del Turismo Sostenible</v>
      </c>
      <c r="AQ98" s="35" t="str">
        <f>'PTEA 2020-2023'!C11</f>
        <v>Realizar por lo menos una (1) salida pedagógica anual con representantes de Juntas de Acción Comunal a senderos ecológicos del municipio, donde se puedan hacer actividades de contemplación de especies de Flora y Fauna.</v>
      </c>
    </row>
    <row r="99" spans="1:43" ht="330" x14ac:dyDescent="0.25">
      <c r="A99" s="4" t="s">
        <v>256</v>
      </c>
      <c r="B99" s="5" t="s">
        <v>402</v>
      </c>
      <c r="C99" s="6" t="s">
        <v>224</v>
      </c>
      <c r="D99" s="6" t="s">
        <v>33</v>
      </c>
      <c r="E99" s="6" t="s">
        <v>225</v>
      </c>
      <c r="F99" s="6" t="s">
        <v>403</v>
      </c>
      <c r="G99" s="6" t="s">
        <v>412</v>
      </c>
      <c r="H99" s="7" t="s">
        <v>187</v>
      </c>
      <c r="I99" s="7" t="s">
        <v>405</v>
      </c>
      <c r="J99" s="7" t="s">
        <v>406</v>
      </c>
      <c r="K99" s="7" t="s">
        <v>219</v>
      </c>
      <c r="L99" s="7" t="s">
        <v>407</v>
      </c>
      <c r="M99" s="11" t="s">
        <v>408</v>
      </c>
      <c r="N99" s="11" t="s">
        <v>409</v>
      </c>
      <c r="O99" s="11" t="s">
        <v>410</v>
      </c>
      <c r="P99" s="8" t="s">
        <v>115</v>
      </c>
      <c r="Q99" s="8" t="s">
        <v>330</v>
      </c>
      <c r="R99" s="8" t="s">
        <v>177</v>
      </c>
      <c r="S99" s="8" t="s">
        <v>411</v>
      </c>
      <c r="T99" s="10" t="s">
        <v>103</v>
      </c>
      <c r="U99" s="10" t="s">
        <v>399</v>
      </c>
      <c r="V99" s="10" t="s">
        <v>417</v>
      </c>
      <c r="W99" s="33" t="s">
        <v>675</v>
      </c>
      <c r="X99" s="33" t="s">
        <v>673</v>
      </c>
      <c r="Y99" s="33" t="s">
        <v>674</v>
      </c>
      <c r="Z99" s="45" t="s">
        <v>553</v>
      </c>
      <c r="AA99" s="45" t="s">
        <v>628</v>
      </c>
      <c r="AB99" s="45" t="s">
        <v>629</v>
      </c>
      <c r="AC99" s="34" t="s">
        <v>77</v>
      </c>
      <c r="AD99" s="34" t="s">
        <v>77</v>
      </c>
      <c r="AE99" s="34" t="s">
        <v>77</v>
      </c>
      <c r="AF99" s="13" t="s">
        <v>77</v>
      </c>
      <c r="AG99" s="13" t="s">
        <v>77</v>
      </c>
      <c r="AH99" s="13" t="s">
        <v>77</v>
      </c>
      <c r="AI99" s="6" t="s">
        <v>556</v>
      </c>
      <c r="AJ99" s="6" t="s">
        <v>630</v>
      </c>
      <c r="AK99" s="6" t="s">
        <v>631</v>
      </c>
      <c r="AL99" s="13" t="s">
        <v>77</v>
      </c>
      <c r="AM99" s="13" t="s">
        <v>77</v>
      </c>
      <c r="AN99" s="13" t="s">
        <v>77</v>
      </c>
      <c r="AO99" s="35" t="str">
        <f>'PTEA 2020-2023'!A10</f>
        <v>1. Comunidad Granadina en la Inclusión de la Cultura Ambiental</v>
      </c>
      <c r="AP99" s="35" t="str">
        <f>'PTEA 2020-2023'!B10</f>
        <v>3. Inclusión del Turismo Sostenible</v>
      </c>
      <c r="AQ99" s="35" t="str">
        <f>'PTEA 2020-2023'!C10</f>
        <v>Fortalecer a promotores turísticos locales con la implementación de por lo menos dos (2) procesos de formación en practicas de turismo sostenible durante el cuatrienio.</v>
      </c>
    </row>
    <row r="100" spans="1:43" ht="330" x14ac:dyDescent="0.25">
      <c r="A100" s="4" t="s">
        <v>256</v>
      </c>
      <c r="B100" s="5" t="s">
        <v>402</v>
      </c>
      <c r="C100" s="6" t="s">
        <v>224</v>
      </c>
      <c r="D100" s="6" t="s">
        <v>33</v>
      </c>
      <c r="E100" s="6" t="s">
        <v>225</v>
      </c>
      <c r="F100" s="6" t="s">
        <v>403</v>
      </c>
      <c r="G100" s="6" t="s">
        <v>412</v>
      </c>
      <c r="H100" s="7" t="s">
        <v>187</v>
      </c>
      <c r="I100" s="7" t="s">
        <v>405</v>
      </c>
      <c r="J100" s="7" t="s">
        <v>406</v>
      </c>
      <c r="K100" s="7" t="s">
        <v>219</v>
      </c>
      <c r="L100" s="7" t="s">
        <v>407</v>
      </c>
      <c r="M100" s="11" t="s">
        <v>408</v>
      </c>
      <c r="N100" s="11" t="s">
        <v>409</v>
      </c>
      <c r="O100" s="11" t="s">
        <v>410</v>
      </c>
      <c r="P100" s="8" t="s">
        <v>115</v>
      </c>
      <c r="Q100" s="8" t="s">
        <v>330</v>
      </c>
      <c r="R100" s="8" t="s">
        <v>177</v>
      </c>
      <c r="S100" s="8" t="s">
        <v>411</v>
      </c>
      <c r="T100" s="10" t="s">
        <v>119</v>
      </c>
      <c r="U100" s="10" t="s">
        <v>418</v>
      </c>
      <c r="V100" s="10" t="s">
        <v>419</v>
      </c>
      <c r="W100" s="33" t="s">
        <v>675</v>
      </c>
      <c r="X100" s="33" t="s">
        <v>673</v>
      </c>
      <c r="Y100" s="33" t="s">
        <v>674</v>
      </c>
      <c r="Z100" s="45" t="s">
        <v>553</v>
      </c>
      <c r="AA100" s="45" t="s">
        <v>554</v>
      </c>
      <c r="AB100" s="45" t="s">
        <v>555</v>
      </c>
      <c r="AC100" s="34" t="s">
        <v>77</v>
      </c>
      <c r="AD100" s="34" t="s">
        <v>77</v>
      </c>
      <c r="AE100" s="34" t="s">
        <v>77</v>
      </c>
      <c r="AF100" s="13" t="s">
        <v>77</v>
      </c>
      <c r="AG100" s="13" t="s">
        <v>77</v>
      </c>
      <c r="AH100" s="13" t="s">
        <v>77</v>
      </c>
      <c r="AI100" s="6" t="s">
        <v>636</v>
      </c>
      <c r="AJ100" s="6" t="s">
        <v>637</v>
      </c>
      <c r="AK100" s="6" t="s">
        <v>638</v>
      </c>
      <c r="AL100" s="13" t="s">
        <v>77</v>
      </c>
      <c r="AM100" s="13" t="s">
        <v>77</v>
      </c>
      <c r="AN100" s="13" t="s">
        <v>77</v>
      </c>
      <c r="AO100" s="35" t="str">
        <f>'PTEA 2020-2023'!A21</f>
        <v>3. Promoviendo la conservación, ahorro y uso eficiente del recurso hídrico entre la comunidad Granadina</v>
      </c>
      <c r="AP100" s="35" t="str">
        <f>'PTEA 2020-2023'!B21</f>
        <v>1. Comunidad Educada en el ahorro y uso eficiente del recurso hídrico.</v>
      </c>
      <c r="AQ100"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1" spans="1:43" ht="330" x14ac:dyDescent="0.25">
      <c r="A101" s="4" t="s">
        <v>256</v>
      </c>
      <c r="B101" s="5" t="s">
        <v>402</v>
      </c>
      <c r="C101" s="6" t="s">
        <v>224</v>
      </c>
      <c r="D101" s="6" t="s">
        <v>33</v>
      </c>
      <c r="E101" s="6" t="s">
        <v>225</v>
      </c>
      <c r="F101" s="6" t="s">
        <v>403</v>
      </c>
      <c r="G101" s="6" t="s">
        <v>412</v>
      </c>
      <c r="H101" s="7" t="s">
        <v>187</v>
      </c>
      <c r="I101" s="7" t="s">
        <v>405</v>
      </c>
      <c r="J101" s="7" t="s">
        <v>406</v>
      </c>
      <c r="K101" s="7" t="s">
        <v>219</v>
      </c>
      <c r="L101" s="7" t="s">
        <v>407</v>
      </c>
      <c r="M101" s="11" t="s">
        <v>408</v>
      </c>
      <c r="N101" s="11" t="s">
        <v>409</v>
      </c>
      <c r="O101" s="11" t="s">
        <v>410</v>
      </c>
      <c r="P101" s="8" t="s">
        <v>115</v>
      </c>
      <c r="Q101" s="8" t="s">
        <v>330</v>
      </c>
      <c r="R101" s="8" t="s">
        <v>177</v>
      </c>
      <c r="S101" s="8" t="s">
        <v>411</v>
      </c>
      <c r="T101" s="10" t="s">
        <v>119</v>
      </c>
      <c r="U101" s="10" t="s">
        <v>418</v>
      </c>
      <c r="V101" s="10" t="s">
        <v>420</v>
      </c>
      <c r="W101" s="33" t="s">
        <v>675</v>
      </c>
      <c r="X101" s="33" t="s">
        <v>673</v>
      </c>
      <c r="Y101" s="33" t="s">
        <v>674</v>
      </c>
      <c r="Z101" s="45" t="s">
        <v>553</v>
      </c>
      <c r="AA101" s="45" t="s">
        <v>554</v>
      </c>
      <c r="AB101" s="45" t="s">
        <v>555</v>
      </c>
      <c r="AC101" s="34" t="s">
        <v>77</v>
      </c>
      <c r="AD101" s="34" t="s">
        <v>77</v>
      </c>
      <c r="AE101" s="34" t="s">
        <v>77</v>
      </c>
      <c r="AF101" s="13" t="s">
        <v>77</v>
      </c>
      <c r="AG101" s="13" t="s">
        <v>77</v>
      </c>
      <c r="AH101" s="13" t="s">
        <v>77</v>
      </c>
      <c r="AI101" s="6" t="s">
        <v>636</v>
      </c>
      <c r="AJ101" s="6" t="s">
        <v>637</v>
      </c>
      <c r="AK101" s="6" t="s">
        <v>638</v>
      </c>
      <c r="AL101" s="13" t="s">
        <v>77</v>
      </c>
      <c r="AM101" s="13" t="s">
        <v>77</v>
      </c>
      <c r="AN101" s="13" t="s">
        <v>77</v>
      </c>
      <c r="AO101" s="35" t="str">
        <f>'PTEA 2020-2023'!A21</f>
        <v>3. Promoviendo la conservación, ahorro y uso eficiente del recurso hídrico entre la comunidad Granadina</v>
      </c>
      <c r="AP101" s="35" t="str">
        <f>'PTEA 2020-2023'!B21</f>
        <v>1. Comunidad Educada en el ahorro y uso eficiente del recurso hídrico.</v>
      </c>
      <c r="AQ101"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102" spans="1:43" ht="330" x14ac:dyDescent="0.25">
      <c r="A102" s="4" t="s">
        <v>256</v>
      </c>
      <c r="B102" s="5" t="s">
        <v>402</v>
      </c>
      <c r="C102" s="6" t="s">
        <v>224</v>
      </c>
      <c r="D102" s="6" t="s">
        <v>33</v>
      </c>
      <c r="E102" s="6" t="s">
        <v>225</v>
      </c>
      <c r="F102" s="6" t="s">
        <v>403</v>
      </c>
      <c r="G102" s="6" t="s">
        <v>412</v>
      </c>
      <c r="H102" s="7" t="s">
        <v>187</v>
      </c>
      <c r="I102" s="7" t="s">
        <v>405</v>
      </c>
      <c r="J102" s="7" t="s">
        <v>406</v>
      </c>
      <c r="K102" s="7" t="s">
        <v>219</v>
      </c>
      <c r="L102" s="7" t="s">
        <v>407</v>
      </c>
      <c r="M102" s="11" t="s">
        <v>408</v>
      </c>
      <c r="N102" s="11" t="s">
        <v>409</v>
      </c>
      <c r="O102" s="11" t="s">
        <v>410</v>
      </c>
      <c r="P102" s="8" t="s">
        <v>115</v>
      </c>
      <c r="Q102" s="8" t="s">
        <v>330</v>
      </c>
      <c r="R102" s="8" t="s">
        <v>177</v>
      </c>
      <c r="S102" s="8" t="s">
        <v>411</v>
      </c>
      <c r="T102" s="10" t="s">
        <v>119</v>
      </c>
      <c r="U102" s="10" t="s">
        <v>418</v>
      </c>
      <c r="V102" s="10" t="s">
        <v>421</v>
      </c>
      <c r="W102" s="33" t="s">
        <v>675</v>
      </c>
      <c r="X102" s="33" t="s">
        <v>673</v>
      </c>
      <c r="Y102" s="33" t="s">
        <v>674</v>
      </c>
      <c r="Z102" s="45" t="s">
        <v>77</v>
      </c>
      <c r="AA102" s="45" t="s">
        <v>77</v>
      </c>
      <c r="AB102" s="45" t="s">
        <v>77</v>
      </c>
      <c r="AC102" s="34" t="s">
        <v>77</v>
      </c>
      <c r="AD102" s="34" t="s">
        <v>77</v>
      </c>
      <c r="AE102" s="34" t="s">
        <v>77</v>
      </c>
      <c r="AF102" s="13" t="s">
        <v>77</v>
      </c>
      <c r="AG102" s="13" t="s">
        <v>77</v>
      </c>
      <c r="AH102" s="13" t="s">
        <v>77</v>
      </c>
      <c r="AI102" s="6" t="s">
        <v>77</v>
      </c>
      <c r="AJ102" s="6" t="s">
        <v>77</v>
      </c>
      <c r="AK102" s="6" t="s">
        <v>77</v>
      </c>
      <c r="AL102" s="13" t="s">
        <v>77</v>
      </c>
      <c r="AM102" s="13" t="s">
        <v>77</v>
      </c>
      <c r="AN102" s="13" t="s">
        <v>77</v>
      </c>
      <c r="AO102" s="35" t="s">
        <v>77</v>
      </c>
      <c r="AP102" s="35" t="s">
        <v>77</v>
      </c>
      <c r="AQ102" s="35" t="s">
        <v>77</v>
      </c>
    </row>
    <row r="103" spans="1:43" ht="330" x14ac:dyDescent="0.25">
      <c r="A103" s="4" t="s">
        <v>256</v>
      </c>
      <c r="B103" s="5" t="s">
        <v>402</v>
      </c>
      <c r="C103" s="6" t="s">
        <v>224</v>
      </c>
      <c r="D103" s="6" t="s">
        <v>33</v>
      </c>
      <c r="E103" s="6" t="s">
        <v>225</v>
      </c>
      <c r="F103" s="6" t="s">
        <v>403</v>
      </c>
      <c r="G103" s="6" t="s">
        <v>412</v>
      </c>
      <c r="H103" s="7" t="s">
        <v>187</v>
      </c>
      <c r="I103" s="7" t="s">
        <v>405</v>
      </c>
      <c r="J103" s="7" t="s">
        <v>406</v>
      </c>
      <c r="K103" s="7" t="s">
        <v>219</v>
      </c>
      <c r="L103" s="7" t="s">
        <v>407</v>
      </c>
      <c r="M103" s="11" t="s">
        <v>408</v>
      </c>
      <c r="N103" s="11" t="s">
        <v>409</v>
      </c>
      <c r="O103" s="11" t="s">
        <v>410</v>
      </c>
      <c r="P103" s="8" t="s">
        <v>115</v>
      </c>
      <c r="Q103" s="8" t="s">
        <v>330</v>
      </c>
      <c r="R103" s="8" t="s">
        <v>177</v>
      </c>
      <c r="S103" s="8" t="s">
        <v>411</v>
      </c>
      <c r="T103" s="10" t="s">
        <v>119</v>
      </c>
      <c r="U103" s="10" t="s">
        <v>418</v>
      </c>
      <c r="V103" s="10" t="s">
        <v>422</v>
      </c>
      <c r="W103" s="33" t="s">
        <v>675</v>
      </c>
      <c r="X103" s="33" t="s">
        <v>673</v>
      </c>
      <c r="Y103" s="33" t="s">
        <v>676</v>
      </c>
      <c r="Z103" s="45" t="s">
        <v>77</v>
      </c>
      <c r="AA103" s="45" t="s">
        <v>77</v>
      </c>
      <c r="AB103" s="45" t="s">
        <v>77</v>
      </c>
      <c r="AC103" s="34" t="s">
        <v>77</v>
      </c>
      <c r="AD103" s="34" t="s">
        <v>77</v>
      </c>
      <c r="AE103" s="34" t="s">
        <v>77</v>
      </c>
      <c r="AF103" s="13" t="s">
        <v>77</v>
      </c>
      <c r="AG103" s="13" t="s">
        <v>77</v>
      </c>
      <c r="AH103" s="13" t="s">
        <v>77</v>
      </c>
      <c r="AI103" s="6" t="s">
        <v>77</v>
      </c>
      <c r="AJ103" s="6" t="s">
        <v>77</v>
      </c>
      <c r="AK103" s="6" t="s">
        <v>77</v>
      </c>
      <c r="AL103" s="13" t="s">
        <v>77</v>
      </c>
      <c r="AM103" s="13" t="s">
        <v>77</v>
      </c>
      <c r="AN103" s="13" t="s">
        <v>77</v>
      </c>
      <c r="AO103" s="35" t="s">
        <v>77</v>
      </c>
      <c r="AP103" s="35" t="s">
        <v>77</v>
      </c>
      <c r="AQ103" s="35" t="s">
        <v>77</v>
      </c>
    </row>
    <row r="104" spans="1:43" ht="330" x14ac:dyDescent="0.25">
      <c r="A104" s="4" t="s">
        <v>256</v>
      </c>
      <c r="B104" s="5" t="s">
        <v>402</v>
      </c>
      <c r="C104" s="6" t="s">
        <v>224</v>
      </c>
      <c r="D104" s="6" t="s">
        <v>33</v>
      </c>
      <c r="E104" s="6" t="s">
        <v>225</v>
      </c>
      <c r="F104" s="6" t="s">
        <v>403</v>
      </c>
      <c r="G104" s="6" t="s">
        <v>412</v>
      </c>
      <c r="H104" s="7" t="s">
        <v>187</v>
      </c>
      <c r="I104" s="7" t="s">
        <v>405</v>
      </c>
      <c r="J104" s="7" t="s">
        <v>406</v>
      </c>
      <c r="K104" s="7" t="s">
        <v>219</v>
      </c>
      <c r="L104" s="7" t="s">
        <v>407</v>
      </c>
      <c r="M104" s="11" t="s">
        <v>408</v>
      </c>
      <c r="N104" s="11" t="s">
        <v>409</v>
      </c>
      <c r="O104" s="11" t="s">
        <v>410</v>
      </c>
      <c r="P104" s="8" t="s">
        <v>115</v>
      </c>
      <c r="Q104" s="8" t="s">
        <v>330</v>
      </c>
      <c r="R104" s="8" t="s">
        <v>177</v>
      </c>
      <c r="S104" s="8" t="s">
        <v>411</v>
      </c>
      <c r="T104" s="25" t="s">
        <v>326</v>
      </c>
      <c r="U104" s="25" t="s">
        <v>327</v>
      </c>
      <c r="V104" s="25" t="s">
        <v>328</v>
      </c>
      <c r="W104" s="33" t="s">
        <v>675</v>
      </c>
      <c r="X104" s="33" t="s">
        <v>673</v>
      </c>
      <c r="Y104" s="33" t="s">
        <v>674</v>
      </c>
      <c r="Z104" s="45" t="s">
        <v>553</v>
      </c>
      <c r="AA104" s="45" t="s">
        <v>628</v>
      </c>
      <c r="AB104" s="45" t="s">
        <v>629</v>
      </c>
      <c r="AC104" s="34" t="s">
        <v>77</v>
      </c>
      <c r="AD104" s="34" t="s">
        <v>77</v>
      </c>
      <c r="AE104" s="34" t="s">
        <v>77</v>
      </c>
      <c r="AF104" s="13" t="s">
        <v>77</v>
      </c>
      <c r="AG104" s="13" t="s">
        <v>77</v>
      </c>
      <c r="AH104" s="13" t="s">
        <v>77</v>
      </c>
      <c r="AI104" s="6" t="s">
        <v>556</v>
      </c>
      <c r="AJ104" s="6" t="s">
        <v>630</v>
      </c>
      <c r="AK104" s="6" t="s">
        <v>631</v>
      </c>
      <c r="AL104" s="13" t="s">
        <v>77</v>
      </c>
      <c r="AM104" s="13" t="s">
        <v>77</v>
      </c>
      <c r="AN104" s="13" t="s">
        <v>77</v>
      </c>
      <c r="AO104" s="35" t="str">
        <f>'PTEA 2020-2023'!A10</f>
        <v>1. Comunidad Granadina en la Inclusión de la Cultura Ambiental</v>
      </c>
      <c r="AP104" s="35" t="str">
        <f>'PTEA 2020-2023'!B10</f>
        <v>3. Inclusión del Turismo Sostenible</v>
      </c>
      <c r="AQ104" s="35" t="str">
        <f>'PTEA 2020-2023'!C10</f>
        <v>Fortalecer a promotores turísticos locales con la implementación de por lo menos dos (2) procesos de formación en practicas de turismo sostenible durante el cuatrienio.</v>
      </c>
    </row>
    <row r="105" spans="1:43" ht="330" x14ac:dyDescent="0.25">
      <c r="A105" s="4" t="s">
        <v>256</v>
      </c>
      <c r="B105" s="5" t="s">
        <v>223</v>
      </c>
      <c r="C105" s="9" t="s">
        <v>224</v>
      </c>
      <c r="D105" s="9" t="s">
        <v>33</v>
      </c>
      <c r="E105" s="9" t="s">
        <v>225</v>
      </c>
      <c r="F105" s="9" t="s">
        <v>226</v>
      </c>
      <c r="G105" s="9" t="s">
        <v>227</v>
      </c>
      <c r="H105" s="7" t="s">
        <v>228</v>
      </c>
      <c r="I105" s="7" t="s">
        <v>229</v>
      </c>
      <c r="J105" s="7" t="s">
        <v>230</v>
      </c>
      <c r="K105" s="7" t="s">
        <v>231</v>
      </c>
      <c r="L105" s="7" t="s">
        <v>232</v>
      </c>
      <c r="M105" s="11" t="s">
        <v>128</v>
      </c>
      <c r="N105" s="11" t="s">
        <v>129</v>
      </c>
      <c r="O105" s="11" t="s">
        <v>233</v>
      </c>
      <c r="P105" s="8" t="s">
        <v>45</v>
      </c>
      <c r="Q105" s="8" t="s">
        <v>98</v>
      </c>
      <c r="R105" s="8" t="s">
        <v>99</v>
      </c>
      <c r="S105" s="8" t="s">
        <v>234</v>
      </c>
      <c r="T105" s="10" t="s">
        <v>103</v>
      </c>
      <c r="U105" s="10" t="s">
        <v>399</v>
      </c>
      <c r="V105" s="10" t="s">
        <v>312</v>
      </c>
      <c r="W105" s="33" t="s">
        <v>691</v>
      </c>
      <c r="X105" s="33" t="s">
        <v>685</v>
      </c>
      <c r="Y105" s="33" t="s">
        <v>690</v>
      </c>
      <c r="Z105" s="45" t="s">
        <v>553</v>
      </c>
      <c r="AA105" s="45" t="s">
        <v>554</v>
      </c>
      <c r="AB105" s="45" t="s">
        <v>555</v>
      </c>
      <c r="AC105" s="34" t="s">
        <v>77</v>
      </c>
      <c r="AD105" s="34" t="s">
        <v>77</v>
      </c>
      <c r="AE105" s="34" t="s">
        <v>77</v>
      </c>
      <c r="AF105" s="13" t="s">
        <v>582</v>
      </c>
      <c r="AG105" s="13" t="s">
        <v>591</v>
      </c>
      <c r="AH105" s="13" t="s">
        <v>592</v>
      </c>
      <c r="AI105" s="6" t="s">
        <v>585</v>
      </c>
      <c r="AJ105" s="6" t="s">
        <v>586</v>
      </c>
      <c r="AK105" s="6" t="s">
        <v>587</v>
      </c>
      <c r="AL105" s="13" t="s">
        <v>579</v>
      </c>
      <c r="AM105" s="13" t="s">
        <v>580</v>
      </c>
      <c r="AN105" s="13" t="s">
        <v>593</v>
      </c>
      <c r="AO105" s="35" t="str">
        <f>'PTEA 2020-2023'!A41</f>
        <v xml:space="preserve">6. Comunidad Granadina preparada para la implementación de una Agricultura sostenible con el medio ambiente </v>
      </c>
      <c r="AP105" s="35" t="str">
        <f>'PTEA 2020-2023'!B41</f>
        <v>3. Fortalecimiento de productores Granadinos para el aprovechamiento de residuos orgánicos</v>
      </c>
      <c r="AQ105" s="35" t="str">
        <f>'PTEA 2020-2023'!C41</f>
        <v>Realizar como mínimo dos (2) salidas pedagógicas de educación ambiental con comunidad a las celdas de compostaje del municipio durante el cuatrienio.</v>
      </c>
    </row>
    <row r="106" spans="1:43" ht="357.75" customHeight="1" x14ac:dyDescent="0.25">
      <c r="A106" s="4" t="s">
        <v>256</v>
      </c>
      <c r="B106" s="5" t="s">
        <v>223</v>
      </c>
      <c r="C106" s="9" t="s">
        <v>224</v>
      </c>
      <c r="D106" s="9" t="s">
        <v>33</v>
      </c>
      <c r="E106" s="9" t="s">
        <v>225</v>
      </c>
      <c r="F106" s="9" t="s">
        <v>226</v>
      </c>
      <c r="G106" s="9" t="s">
        <v>227</v>
      </c>
      <c r="H106" s="7" t="s">
        <v>228</v>
      </c>
      <c r="I106" s="7" t="s">
        <v>229</v>
      </c>
      <c r="J106" s="7" t="s">
        <v>230</v>
      </c>
      <c r="K106" s="7" t="s">
        <v>231</v>
      </c>
      <c r="L106" s="7" t="s">
        <v>232</v>
      </c>
      <c r="M106" s="11" t="s">
        <v>128</v>
      </c>
      <c r="N106" s="11" t="s">
        <v>129</v>
      </c>
      <c r="O106" s="11" t="s">
        <v>233</v>
      </c>
      <c r="P106" s="8" t="s">
        <v>45</v>
      </c>
      <c r="Q106" s="8" t="s">
        <v>98</v>
      </c>
      <c r="R106" s="8" t="s">
        <v>99</v>
      </c>
      <c r="S106" s="8" t="s">
        <v>234</v>
      </c>
      <c r="T106" s="10" t="s">
        <v>103</v>
      </c>
      <c r="U106" s="10" t="s">
        <v>104</v>
      </c>
      <c r="V106" s="10" t="s">
        <v>105</v>
      </c>
      <c r="W106" s="33" t="s">
        <v>691</v>
      </c>
      <c r="X106" s="33" t="s">
        <v>685</v>
      </c>
      <c r="Y106" s="33" t="s">
        <v>690</v>
      </c>
      <c r="Z106" s="45" t="s">
        <v>553</v>
      </c>
      <c r="AA106" s="45" t="s">
        <v>554</v>
      </c>
      <c r="AB106" s="45" t="s">
        <v>555</v>
      </c>
      <c r="AC106" s="34" t="s">
        <v>573</v>
      </c>
      <c r="AD106" s="34" t="s">
        <v>574</v>
      </c>
      <c r="AE106" s="34" t="s">
        <v>575</v>
      </c>
      <c r="AF106" s="13" t="s">
        <v>77</v>
      </c>
      <c r="AG106" s="13" t="s">
        <v>77</v>
      </c>
      <c r="AH106" s="13" t="s">
        <v>77</v>
      </c>
      <c r="AI106" s="6" t="s">
        <v>576</v>
      </c>
      <c r="AJ106" s="6" t="s">
        <v>577</v>
      </c>
      <c r="AK106" s="6" t="s">
        <v>578</v>
      </c>
      <c r="AL106" s="13" t="s">
        <v>579</v>
      </c>
      <c r="AM106" s="13" t="s">
        <v>580</v>
      </c>
      <c r="AN106" s="13" t="s">
        <v>581</v>
      </c>
      <c r="AO106" s="35" t="str">
        <f>'PTEA 2020-2023'!A23</f>
        <v>3. Promoviendo la conservación, ahorro y uso eficiente del recurso hídrico entre la comunidad Granadina</v>
      </c>
      <c r="AP106" s="35" t="str">
        <f>'PTEA 2020-2023'!B23</f>
        <v>1. Comunidad Educada en el ahorro y uso eficiente del recurso hídrico.</v>
      </c>
      <c r="AQ106" s="35" t="str">
        <f>'PTEA 2020-2023'!C23</f>
        <v>Realizar por lo menos dos (2) jornadas de reforestación anual con especies forestales en áreas de importancia ambiental.</v>
      </c>
    </row>
    <row r="107" spans="1:43" ht="376.5" customHeight="1" x14ac:dyDescent="0.25">
      <c r="A107" s="4" t="s">
        <v>256</v>
      </c>
      <c r="B107" s="5" t="s">
        <v>223</v>
      </c>
      <c r="C107" s="9" t="s">
        <v>224</v>
      </c>
      <c r="D107" s="9" t="s">
        <v>33</v>
      </c>
      <c r="E107" s="9" t="s">
        <v>225</v>
      </c>
      <c r="F107" s="9" t="s">
        <v>226</v>
      </c>
      <c r="G107" s="9" t="s">
        <v>227</v>
      </c>
      <c r="H107" s="7" t="s">
        <v>228</v>
      </c>
      <c r="I107" s="7" t="s">
        <v>229</v>
      </c>
      <c r="J107" s="7" t="s">
        <v>230</v>
      </c>
      <c r="K107" s="7" t="s">
        <v>231</v>
      </c>
      <c r="L107" s="7" t="s">
        <v>232</v>
      </c>
      <c r="M107" s="11" t="s">
        <v>128</v>
      </c>
      <c r="N107" s="11" t="s">
        <v>129</v>
      </c>
      <c r="O107" s="11" t="s">
        <v>233</v>
      </c>
      <c r="P107" s="8" t="s">
        <v>45</v>
      </c>
      <c r="Q107" s="8" t="s">
        <v>98</v>
      </c>
      <c r="R107" s="8" t="s">
        <v>99</v>
      </c>
      <c r="S107" s="8" t="s">
        <v>234</v>
      </c>
      <c r="T107" s="28" t="s">
        <v>235</v>
      </c>
      <c r="U107" s="28" t="s">
        <v>236</v>
      </c>
      <c r="V107" s="28" t="s">
        <v>423</v>
      </c>
      <c r="W107" s="33" t="s">
        <v>691</v>
      </c>
      <c r="X107" s="33" t="s">
        <v>685</v>
      </c>
      <c r="Y107" s="33" t="s">
        <v>690</v>
      </c>
      <c r="Z107" s="45" t="s">
        <v>553</v>
      </c>
      <c r="AA107" s="45" t="s">
        <v>554</v>
      </c>
      <c r="AB107" s="45" t="s">
        <v>555</v>
      </c>
      <c r="AC107" s="34" t="s">
        <v>573</v>
      </c>
      <c r="AD107" s="34" t="s">
        <v>574</v>
      </c>
      <c r="AE107" s="34" t="s">
        <v>575</v>
      </c>
      <c r="AF107" s="13" t="s">
        <v>77</v>
      </c>
      <c r="AG107" s="13" t="s">
        <v>77</v>
      </c>
      <c r="AH107" s="13" t="s">
        <v>77</v>
      </c>
      <c r="AI107" s="6" t="s">
        <v>576</v>
      </c>
      <c r="AJ107" s="6" t="s">
        <v>577</v>
      </c>
      <c r="AK107" s="6" t="s">
        <v>578</v>
      </c>
      <c r="AL107" s="13" t="s">
        <v>579</v>
      </c>
      <c r="AM107" s="13" t="s">
        <v>580</v>
      </c>
      <c r="AN107" s="13" t="s">
        <v>581</v>
      </c>
      <c r="AO107" s="35" t="str">
        <f>'PTEA 2020-2023'!A23</f>
        <v>3. Promoviendo la conservación, ahorro y uso eficiente del recurso hídrico entre la comunidad Granadina</v>
      </c>
      <c r="AP107" s="35" t="str">
        <f>'PTEA 2020-2023'!B23</f>
        <v>1. Comunidad Educada en el ahorro y uso eficiente del recurso hídrico.</v>
      </c>
      <c r="AQ107" s="35" t="str">
        <f>'PTEA 2020-2023'!C23</f>
        <v>Realizar por lo menos dos (2) jornadas de reforestación anual con especies forestales en áreas de importancia ambiental.</v>
      </c>
    </row>
    <row r="108" spans="1:43" ht="369.75" customHeight="1" x14ac:dyDescent="0.25">
      <c r="A108" s="4" t="s">
        <v>256</v>
      </c>
      <c r="B108" s="5" t="s">
        <v>223</v>
      </c>
      <c r="C108" s="9" t="s">
        <v>224</v>
      </c>
      <c r="D108" s="9" t="s">
        <v>33</v>
      </c>
      <c r="E108" s="9" t="s">
        <v>225</v>
      </c>
      <c r="F108" s="9" t="s">
        <v>238</v>
      </c>
      <c r="G108" s="9" t="s">
        <v>239</v>
      </c>
      <c r="H108" s="12" t="s">
        <v>240</v>
      </c>
      <c r="I108" s="12" t="s">
        <v>241</v>
      </c>
      <c r="J108" s="12" t="s">
        <v>242</v>
      </c>
      <c r="K108" s="12" t="s">
        <v>77</v>
      </c>
      <c r="L108" s="12" t="s">
        <v>243</v>
      </c>
      <c r="M108" s="17" t="s">
        <v>158</v>
      </c>
      <c r="N108" s="17" t="s">
        <v>72</v>
      </c>
      <c r="O108" s="17" t="s">
        <v>244</v>
      </c>
      <c r="P108" s="8" t="s">
        <v>205</v>
      </c>
      <c r="Q108" s="8" t="s">
        <v>132</v>
      </c>
      <c r="R108" s="8" t="s">
        <v>206</v>
      </c>
      <c r="S108" s="29" t="s">
        <v>245</v>
      </c>
      <c r="T108" s="10" t="s">
        <v>103</v>
      </c>
      <c r="U108" s="10" t="s">
        <v>399</v>
      </c>
      <c r="V108" s="10" t="s">
        <v>312</v>
      </c>
      <c r="W108" s="33" t="s">
        <v>681</v>
      </c>
      <c r="X108" s="33" t="s">
        <v>685</v>
      </c>
      <c r="Y108" s="33" t="s">
        <v>686</v>
      </c>
      <c r="Z108" s="45" t="s">
        <v>553</v>
      </c>
      <c r="AA108" s="45" t="s">
        <v>554</v>
      </c>
      <c r="AB108" s="45" t="s">
        <v>555</v>
      </c>
      <c r="AC108" s="34" t="s">
        <v>615</v>
      </c>
      <c r="AD108" s="34" t="s">
        <v>616</v>
      </c>
      <c r="AE108" s="34" t="s">
        <v>617</v>
      </c>
      <c r="AF108" s="13" t="s">
        <v>77</v>
      </c>
      <c r="AG108" s="13" t="s">
        <v>77</v>
      </c>
      <c r="AH108" s="13" t="s">
        <v>77</v>
      </c>
      <c r="AI108" s="6" t="s">
        <v>565</v>
      </c>
      <c r="AJ108" s="6" t="s">
        <v>605</v>
      </c>
      <c r="AK108" s="6" t="s">
        <v>606</v>
      </c>
      <c r="AL108" s="13" t="s">
        <v>568</v>
      </c>
      <c r="AM108" s="13" t="s">
        <v>569</v>
      </c>
      <c r="AN108" s="13" t="s">
        <v>618</v>
      </c>
      <c r="AO108" s="35" t="str">
        <f>'PTEA 2020-2023'!A20</f>
        <v>3. Promoviendo la conservación, ahorro y uso eficiente del recurso hídrico entre la comunidad Granadina</v>
      </c>
      <c r="AP108" s="35" t="str">
        <f>'PTEA 2020-2023'!B20</f>
        <v>1. Comunidad Educada en el ahorro y uso eficiente del recurso hídrico.</v>
      </c>
      <c r="AQ108" s="35" t="str">
        <f>'PTEA 2020-2023'!C20</f>
        <v>Realizar por lo menos una (1) capacitación y/o sensibilización anual con funcionarios y usuarios de acueductos, en técnicas de uso eficiente y ahorro del agua; y reutilización de aguas lluvias y grises.</v>
      </c>
    </row>
    <row r="109" spans="1:43" ht="345" x14ac:dyDescent="0.25">
      <c r="A109" s="4" t="s">
        <v>256</v>
      </c>
      <c r="B109" s="5" t="s">
        <v>223</v>
      </c>
      <c r="C109" s="9" t="s">
        <v>224</v>
      </c>
      <c r="D109" s="9" t="s">
        <v>33</v>
      </c>
      <c r="E109" s="9" t="s">
        <v>225</v>
      </c>
      <c r="F109" s="9" t="s">
        <v>238</v>
      </c>
      <c r="G109" s="9" t="s">
        <v>239</v>
      </c>
      <c r="H109" s="7" t="s">
        <v>90</v>
      </c>
      <c r="I109" s="7" t="s">
        <v>91</v>
      </c>
      <c r="J109" s="7" t="s">
        <v>92</v>
      </c>
      <c r="K109" s="7" t="s">
        <v>93</v>
      </c>
      <c r="L109" s="7" t="s">
        <v>94</v>
      </c>
      <c r="M109" s="11" t="s">
        <v>95</v>
      </c>
      <c r="N109" s="11" t="s">
        <v>96</v>
      </c>
      <c r="O109" s="11" t="s">
        <v>97</v>
      </c>
      <c r="P109" s="8" t="s">
        <v>45</v>
      </c>
      <c r="Q109" s="8" t="s">
        <v>98</v>
      </c>
      <c r="R109" s="8" t="s">
        <v>99</v>
      </c>
      <c r="S109" s="8" t="s">
        <v>100</v>
      </c>
      <c r="T109" s="10" t="s">
        <v>103</v>
      </c>
      <c r="U109" s="10" t="s">
        <v>104</v>
      </c>
      <c r="V109" s="10" t="s">
        <v>105</v>
      </c>
      <c r="W109" s="33" t="s">
        <v>77</v>
      </c>
      <c r="X109" s="33" t="s">
        <v>77</v>
      </c>
      <c r="Y109" s="33" t="s">
        <v>77</v>
      </c>
      <c r="Z109" s="45" t="s">
        <v>553</v>
      </c>
      <c r="AA109" s="45" t="s">
        <v>554</v>
      </c>
      <c r="AB109" s="45" t="s">
        <v>555</v>
      </c>
      <c r="AC109" s="34" t="s">
        <v>562</v>
      </c>
      <c r="AD109" s="34" t="s">
        <v>563</v>
      </c>
      <c r="AE109" s="34" t="s">
        <v>639</v>
      </c>
      <c r="AF109" s="13" t="s">
        <v>77</v>
      </c>
      <c r="AG109" s="13" t="s">
        <v>77</v>
      </c>
      <c r="AH109" s="13" t="s">
        <v>77</v>
      </c>
      <c r="AI109" s="6" t="s">
        <v>565</v>
      </c>
      <c r="AJ109" s="6" t="s">
        <v>605</v>
      </c>
      <c r="AK109" s="6" t="s">
        <v>606</v>
      </c>
      <c r="AL109" s="13" t="s">
        <v>568</v>
      </c>
      <c r="AM109" s="13" t="s">
        <v>569</v>
      </c>
      <c r="AN109" s="13" t="s">
        <v>570</v>
      </c>
      <c r="AO109" s="35" t="str">
        <f>'PTEA 2020-2023'!A24</f>
        <v>3. Promoviendo la conservación, ahorro y uso eficiente del recurso hídrico entre la comunidad Granadina</v>
      </c>
      <c r="AP109" s="35" t="str">
        <f>'PTEA 2020-2023'!B24</f>
        <v>2. Fortalecimiento de estrategias de Uso Eficiente y Ahorro del Agua en Acueductos</v>
      </c>
      <c r="AQ109" s="35" t="str">
        <f>'PTEA 2020-2023'!C24</f>
        <v>Implementar por lo menos una (1) estrategia de educación ambiental anual a partir del segundo año de vigencia del Plan que fomente el uso eficiente del agua entre los usuarios de los acueductos del municipio.</v>
      </c>
    </row>
    <row r="110" spans="1:43" ht="345" x14ac:dyDescent="0.25">
      <c r="A110" s="4" t="s">
        <v>256</v>
      </c>
      <c r="B110" s="5" t="s">
        <v>223</v>
      </c>
      <c r="C110" s="9" t="s">
        <v>224</v>
      </c>
      <c r="D110" s="9" t="s">
        <v>33</v>
      </c>
      <c r="E110" s="9" t="s">
        <v>225</v>
      </c>
      <c r="F110" s="9" t="s">
        <v>238</v>
      </c>
      <c r="G110" s="9" t="s">
        <v>239</v>
      </c>
      <c r="H110" s="12" t="s">
        <v>240</v>
      </c>
      <c r="I110" s="12" t="s">
        <v>241</v>
      </c>
      <c r="J110" s="12" t="s">
        <v>242</v>
      </c>
      <c r="K110" s="12" t="s">
        <v>77</v>
      </c>
      <c r="L110" s="12" t="s">
        <v>243</v>
      </c>
      <c r="M110" s="17" t="s">
        <v>158</v>
      </c>
      <c r="N110" s="17" t="s">
        <v>72</v>
      </c>
      <c r="O110" s="17" t="s">
        <v>244</v>
      </c>
      <c r="P110" s="8" t="s">
        <v>205</v>
      </c>
      <c r="Q110" s="8" t="s">
        <v>132</v>
      </c>
      <c r="R110" s="8" t="s">
        <v>206</v>
      </c>
      <c r="S110" s="29" t="s">
        <v>245</v>
      </c>
      <c r="T110" s="13" t="s">
        <v>77</v>
      </c>
      <c r="U110" s="13" t="s">
        <v>77</v>
      </c>
      <c r="V110" s="13" t="s">
        <v>77</v>
      </c>
      <c r="W110" s="33" t="s">
        <v>77</v>
      </c>
      <c r="X110" s="33" t="s">
        <v>77</v>
      </c>
      <c r="Y110" s="33" t="s">
        <v>77</v>
      </c>
      <c r="Z110" s="45" t="s">
        <v>553</v>
      </c>
      <c r="AA110" s="45" t="s">
        <v>554</v>
      </c>
      <c r="AB110" s="45" t="s">
        <v>555</v>
      </c>
      <c r="AC110" s="34" t="s">
        <v>573</v>
      </c>
      <c r="AD110" s="34" t="s">
        <v>574</v>
      </c>
      <c r="AE110" s="34" t="s">
        <v>640</v>
      </c>
      <c r="AF110" s="13" t="s">
        <v>641</v>
      </c>
      <c r="AG110" s="13" t="s">
        <v>642</v>
      </c>
      <c r="AH110" s="13" t="s">
        <v>643</v>
      </c>
      <c r="AI110" s="6" t="s">
        <v>556</v>
      </c>
      <c r="AJ110" s="6" t="s">
        <v>644</v>
      </c>
      <c r="AK110" s="6" t="s">
        <v>645</v>
      </c>
      <c r="AL110" s="13" t="s">
        <v>608</v>
      </c>
      <c r="AM110" s="13" t="s">
        <v>609</v>
      </c>
      <c r="AN110" s="13" t="s">
        <v>646</v>
      </c>
      <c r="AO110" s="35" t="str">
        <f>'PTEA 2020-2023'!A22</f>
        <v>3. Promoviendo la conservación, ahorro y uso eficiente del recurso hídrico entre la comunidad Granadina</v>
      </c>
      <c r="AP110" s="35" t="str">
        <f>'PTEA 2020-2023'!B22</f>
        <v>1. Comunidad Educada en el ahorro y uso eficiente del recurso hídrico.</v>
      </c>
      <c r="AQ110" s="35" t="str">
        <f>'PTEA 2020-2023'!C22</f>
        <v>Realizar por lo menos dos (2) jornadas de limpieza anual a fuentes hídricas del municipio.</v>
      </c>
    </row>
    <row r="111" spans="1:43" ht="330" x14ac:dyDescent="0.25">
      <c r="A111" s="4" t="s">
        <v>256</v>
      </c>
      <c r="B111" s="5" t="s">
        <v>246</v>
      </c>
      <c r="C111" s="6" t="s">
        <v>224</v>
      </c>
      <c r="D111" s="6" t="s">
        <v>33</v>
      </c>
      <c r="E111" s="6" t="s">
        <v>225</v>
      </c>
      <c r="F111" s="6" t="s">
        <v>247</v>
      </c>
      <c r="G111" s="6" t="s">
        <v>248</v>
      </c>
      <c r="H111" s="7" t="s">
        <v>240</v>
      </c>
      <c r="I111" s="7" t="s">
        <v>249</v>
      </c>
      <c r="J111" s="7" t="s">
        <v>250</v>
      </c>
      <c r="K111" s="7" t="s">
        <v>251</v>
      </c>
      <c r="L111" s="7" t="s">
        <v>252</v>
      </c>
      <c r="M111" s="11" t="s">
        <v>128</v>
      </c>
      <c r="N111" s="11" t="s">
        <v>129</v>
      </c>
      <c r="O111" s="11" t="s">
        <v>253</v>
      </c>
      <c r="P111" s="8" t="s">
        <v>45</v>
      </c>
      <c r="Q111" s="8" t="s">
        <v>98</v>
      </c>
      <c r="R111" s="8" t="s">
        <v>99</v>
      </c>
      <c r="S111" s="8" t="s">
        <v>234</v>
      </c>
      <c r="T111" s="13" t="s">
        <v>254</v>
      </c>
      <c r="U111" s="13" t="s">
        <v>255</v>
      </c>
      <c r="V111" s="10" t="s">
        <v>51</v>
      </c>
      <c r="W111" s="33" t="s">
        <v>689</v>
      </c>
      <c r="X111" s="33" t="s">
        <v>687</v>
      </c>
      <c r="Y111" s="33" t="s">
        <v>688</v>
      </c>
      <c r="Z111" s="45" t="s">
        <v>553</v>
      </c>
      <c r="AA111" s="45" t="s">
        <v>554</v>
      </c>
      <c r="AB111" s="45" t="s">
        <v>555</v>
      </c>
      <c r="AC111" s="34" t="s">
        <v>562</v>
      </c>
      <c r="AD111" s="34" t="s">
        <v>563</v>
      </c>
      <c r="AE111" s="34" t="s">
        <v>639</v>
      </c>
      <c r="AF111" s="13" t="s">
        <v>77</v>
      </c>
      <c r="AG111" s="13" t="s">
        <v>77</v>
      </c>
      <c r="AH111" s="13" t="s">
        <v>77</v>
      </c>
      <c r="AI111" s="6" t="s">
        <v>565</v>
      </c>
      <c r="AJ111" s="6" t="s">
        <v>605</v>
      </c>
      <c r="AK111" s="6" t="s">
        <v>606</v>
      </c>
      <c r="AL111" s="13" t="s">
        <v>568</v>
      </c>
      <c r="AM111" s="13" t="s">
        <v>569</v>
      </c>
      <c r="AN111" s="13" t="s">
        <v>570</v>
      </c>
      <c r="AO111" s="35" t="str">
        <f>'PTEA 2020-2023'!A24</f>
        <v>3. Promoviendo la conservación, ahorro y uso eficiente del recurso hídrico entre la comunidad Granadina</v>
      </c>
      <c r="AP111" s="35" t="str">
        <f>'PTEA 2020-2023'!B24</f>
        <v>2. Fortalecimiento de estrategias de Uso Eficiente y Ahorro del Agua en Acueductos</v>
      </c>
      <c r="AQ111" s="35" t="str">
        <f>'PTEA 2020-2023'!C24</f>
        <v>Implementar por lo menos una (1) estrategia de educación ambiental anual a partir del segundo año de vigencia del Plan que fomente el uso eficiente del agua entre los usuarios de los acueductos del municipio.</v>
      </c>
    </row>
    <row r="112" spans="1:43" ht="330" x14ac:dyDescent="0.25">
      <c r="A112" s="4" t="s">
        <v>256</v>
      </c>
      <c r="B112" s="5" t="s">
        <v>246</v>
      </c>
      <c r="C112" s="6" t="s">
        <v>224</v>
      </c>
      <c r="D112" s="6" t="s">
        <v>33</v>
      </c>
      <c r="E112" s="6" t="s">
        <v>225</v>
      </c>
      <c r="F112" s="6" t="s">
        <v>247</v>
      </c>
      <c r="G112" s="6" t="s">
        <v>248</v>
      </c>
      <c r="H112" s="7" t="s">
        <v>240</v>
      </c>
      <c r="I112" s="7" t="s">
        <v>249</v>
      </c>
      <c r="J112" s="7" t="s">
        <v>250</v>
      </c>
      <c r="K112" s="7" t="s">
        <v>251</v>
      </c>
      <c r="L112" s="7" t="s">
        <v>252</v>
      </c>
      <c r="M112" s="11" t="s">
        <v>128</v>
      </c>
      <c r="N112" s="11" t="s">
        <v>129</v>
      </c>
      <c r="O112" s="11" t="s">
        <v>253</v>
      </c>
      <c r="P112" s="8" t="s">
        <v>45</v>
      </c>
      <c r="Q112" s="8" t="s">
        <v>98</v>
      </c>
      <c r="R112" s="8" t="s">
        <v>99</v>
      </c>
      <c r="S112" s="8" t="s">
        <v>234</v>
      </c>
      <c r="T112" s="13" t="s">
        <v>77</v>
      </c>
      <c r="U112" s="13" t="s">
        <v>77</v>
      </c>
      <c r="V112" s="13" t="s">
        <v>77</v>
      </c>
      <c r="W112" s="33" t="s">
        <v>689</v>
      </c>
      <c r="X112" s="33" t="s">
        <v>687</v>
      </c>
      <c r="Y112" s="33" t="s">
        <v>688</v>
      </c>
      <c r="Z112" s="45" t="s">
        <v>553</v>
      </c>
      <c r="AA112" s="45" t="s">
        <v>554</v>
      </c>
      <c r="AB112" s="45" t="s">
        <v>555</v>
      </c>
      <c r="AC112" s="34" t="s">
        <v>562</v>
      </c>
      <c r="AD112" s="34" t="s">
        <v>563</v>
      </c>
      <c r="AE112" s="34" t="s">
        <v>639</v>
      </c>
      <c r="AF112" s="13" t="s">
        <v>77</v>
      </c>
      <c r="AG112" s="13" t="s">
        <v>77</v>
      </c>
      <c r="AH112" s="13" t="s">
        <v>77</v>
      </c>
      <c r="AI112" s="6" t="s">
        <v>565</v>
      </c>
      <c r="AJ112" s="6" t="s">
        <v>605</v>
      </c>
      <c r="AK112" s="6" t="s">
        <v>606</v>
      </c>
      <c r="AL112" s="13" t="s">
        <v>568</v>
      </c>
      <c r="AM112" s="13" t="s">
        <v>569</v>
      </c>
      <c r="AN112" s="13" t="s">
        <v>570</v>
      </c>
      <c r="AO112" s="35" t="str">
        <f>'PTEA 2020-2023'!A24</f>
        <v>3. Promoviendo la conservación, ahorro y uso eficiente del recurso hídrico entre la comunidad Granadina</v>
      </c>
      <c r="AP112" s="35" t="str">
        <f>'PTEA 2020-2023'!B24</f>
        <v>2. Fortalecimiento de estrategias de Uso Eficiente y Ahorro del Agua en Acueductos</v>
      </c>
      <c r="AQ112" s="35" t="str">
        <f>'PTEA 2020-2023'!C24</f>
        <v>Implementar por lo menos una (1) estrategia de educación ambiental anual a partir del segundo año de vigencia del Plan que fomente el uso eficiente del agua entre los usuarios de los acueductos del municipio.</v>
      </c>
    </row>
    <row r="113" spans="1:43" ht="330" x14ac:dyDescent="0.25">
      <c r="A113" s="4" t="s">
        <v>256</v>
      </c>
      <c r="B113" s="5" t="s">
        <v>246</v>
      </c>
      <c r="C113" s="6" t="s">
        <v>224</v>
      </c>
      <c r="D113" s="6" t="s">
        <v>33</v>
      </c>
      <c r="E113" s="6" t="s">
        <v>225</v>
      </c>
      <c r="F113" s="6" t="s">
        <v>247</v>
      </c>
      <c r="G113" s="6" t="s">
        <v>248</v>
      </c>
      <c r="H113" s="7" t="s">
        <v>240</v>
      </c>
      <c r="I113" s="7" t="s">
        <v>249</v>
      </c>
      <c r="J113" s="7" t="s">
        <v>250</v>
      </c>
      <c r="K113" s="7" t="s">
        <v>251</v>
      </c>
      <c r="L113" s="7" t="s">
        <v>252</v>
      </c>
      <c r="M113" s="11" t="s">
        <v>128</v>
      </c>
      <c r="N113" s="11" t="s">
        <v>129</v>
      </c>
      <c r="O113" s="11" t="s">
        <v>253</v>
      </c>
      <c r="P113" s="8" t="s">
        <v>45</v>
      </c>
      <c r="Q113" s="8" t="s">
        <v>98</v>
      </c>
      <c r="R113" s="8" t="s">
        <v>99</v>
      </c>
      <c r="S113" s="8" t="s">
        <v>234</v>
      </c>
      <c r="T113" s="13" t="s">
        <v>254</v>
      </c>
      <c r="U113" s="13" t="s">
        <v>255</v>
      </c>
      <c r="V113" s="10" t="s">
        <v>51</v>
      </c>
      <c r="W113" s="33" t="s">
        <v>689</v>
      </c>
      <c r="X113" s="33" t="s">
        <v>687</v>
      </c>
      <c r="Y113" s="33" t="s">
        <v>688</v>
      </c>
      <c r="Z113" s="45" t="s">
        <v>77</v>
      </c>
      <c r="AA113" s="45" t="s">
        <v>77</v>
      </c>
      <c r="AB113" s="45" t="s">
        <v>77</v>
      </c>
      <c r="AC113" s="34" t="s">
        <v>77</v>
      </c>
      <c r="AD113" s="34" t="s">
        <v>77</v>
      </c>
      <c r="AE113" s="34" t="s">
        <v>77</v>
      </c>
      <c r="AF113" s="13" t="s">
        <v>77</v>
      </c>
      <c r="AG113" s="13" t="s">
        <v>77</v>
      </c>
      <c r="AH113" s="13" t="s">
        <v>77</v>
      </c>
      <c r="AI113" s="6" t="s">
        <v>77</v>
      </c>
      <c r="AJ113" s="6" t="s">
        <v>77</v>
      </c>
      <c r="AK113" s="6" t="s">
        <v>77</v>
      </c>
      <c r="AL113" s="13" t="s">
        <v>77</v>
      </c>
      <c r="AM113" s="13" t="s">
        <v>77</v>
      </c>
      <c r="AN113" s="13" t="s">
        <v>77</v>
      </c>
      <c r="AO113" s="35" t="s">
        <v>77</v>
      </c>
      <c r="AP113" s="35" t="s">
        <v>77</v>
      </c>
      <c r="AQ113" s="35" t="s">
        <v>77</v>
      </c>
    </row>
    <row r="114" spans="1:43" ht="330" x14ac:dyDescent="0.25">
      <c r="A114" s="4" t="s">
        <v>256</v>
      </c>
      <c r="B114" s="5" t="s">
        <v>246</v>
      </c>
      <c r="C114" s="6" t="s">
        <v>224</v>
      </c>
      <c r="D114" s="6" t="s">
        <v>33</v>
      </c>
      <c r="E114" s="6" t="s">
        <v>225</v>
      </c>
      <c r="F114" s="6" t="s">
        <v>247</v>
      </c>
      <c r="G114" s="6" t="s">
        <v>248</v>
      </c>
      <c r="H114" s="7" t="s">
        <v>240</v>
      </c>
      <c r="I114" s="7" t="s">
        <v>249</v>
      </c>
      <c r="J114" s="7" t="s">
        <v>250</v>
      </c>
      <c r="K114" s="7" t="s">
        <v>251</v>
      </c>
      <c r="L114" s="7" t="s">
        <v>252</v>
      </c>
      <c r="M114" s="11" t="s">
        <v>128</v>
      </c>
      <c r="N114" s="11" t="s">
        <v>129</v>
      </c>
      <c r="O114" s="11" t="s">
        <v>253</v>
      </c>
      <c r="P114" s="8" t="s">
        <v>45</v>
      </c>
      <c r="Q114" s="8" t="s">
        <v>98</v>
      </c>
      <c r="R114" s="8" t="s">
        <v>99</v>
      </c>
      <c r="S114" s="8" t="s">
        <v>234</v>
      </c>
      <c r="T114" s="13" t="s">
        <v>77</v>
      </c>
      <c r="U114" s="13" t="s">
        <v>77</v>
      </c>
      <c r="V114" s="13" t="s">
        <v>77</v>
      </c>
      <c r="W114" s="33" t="s">
        <v>689</v>
      </c>
      <c r="X114" s="33" t="s">
        <v>687</v>
      </c>
      <c r="Y114" s="33" t="s">
        <v>688</v>
      </c>
      <c r="Z114" s="45" t="s">
        <v>77</v>
      </c>
      <c r="AA114" s="45" t="s">
        <v>77</v>
      </c>
      <c r="AB114" s="45" t="s">
        <v>77</v>
      </c>
      <c r="AC114" s="34" t="s">
        <v>77</v>
      </c>
      <c r="AD114" s="34" t="s">
        <v>77</v>
      </c>
      <c r="AE114" s="34" t="s">
        <v>77</v>
      </c>
      <c r="AF114" s="13" t="s">
        <v>77</v>
      </c>
      <c r="AG114" s="13" t="s">
        <v>77</v>
      </c>
      <c r="AH114" s="13" t="s">
        <v>77</v>
      </c>
      <c r="AI114" s="6" t="s">
        <v>77</v>
      </c>
      <c r="AJ114" s="6" t="s">
        <v>77</v>
      </c>
      <c r="AK114" s="6" t="s">
        <v>77</v>
      </c>
      <c r="AL114" s="13" t="s">
        <v>77</v>
      </c>
      <c r="AM114" s="13" t="s">
        <v>77</v>
      </c>
      <c r="AN114" s="13" t="s">
        <v>77</v>
      </c>
      <c r="AO114" s="35" t="s">
        <v>77</v>
      </c>
      <c r="AP114" s="35" t="s">
        <v>77</v>
      </c>
      <c r="AQ114" s="35" t="s">
        <v>77</v>
      </c>
    </row>
    <row r="115" spans="1:43" ht="330" x14ac:dyDescent="0.25">
      <c r="A115" s="4" t="s">
        <v>256</v>
      </c>
      <c r="B115" s="5" t="s">
        <v>402</v>
      </c>
      <c r="C115" s="6" t="s">
        <v>224</v>
      </c>
      <c r="D115" s="6" t="s">
        <v>33</v>
      </c>
      <c r="E115" s="6" t="s">
        <v>225</v>
      </c>
      <c r="F115" s="6" t="s">
        <v>424</v>
      </c>
      <c r="G115" s="6" t="s">
        <v>425</v>
      </c>
      <c r="H115" s="7" t="s">
        <v>187</v>
      </c>
      <c r="I115" s="7" t="s">
        <v>405</v>
      </c>
      <c r="J115" s="7" t="s">
        <v>406</v>
      </c>
      <c r="K115" s="7" t="s">
        <v>219</v>
      </c>
      <c r="L115" s="7" t="s">
        <v>407</v>
      </c>
      <c r="M115" s="11" t="s">
        <v>426</v>
      </c>
      <c r="N115" s="11" t="s">
        <v>427</v>
      </c>
      <c r="O115" s="11" t="s">
        <v>428</v>
      </c>
      <c r="P115" s="8" t="s">
        <v>205</v>
      </c>
      <c r="Q115" s="8" t="s">
        <v>429</v>
      </c>
      <c r="R115" s="8" t="s">
        <v>430</v>
      </c>
      <c r="S115" s="8" t="s">
        <v>431</v>
      </c>
      <c r="T115" s="10" t="s">
        <v>103</v>
      </c>
      <c r="U115" s="10" t="s">
        <v>399</v>
      </c>
      <c r="V115" s="10" t="s">
        <v>312</v>
      </c>
      <c r="W115" s="33" t="s">
        <v>77</v>
      </c>
      <c r="X115" s="33" t="s">
        <v>77</v>
      </c>
      <c r="Y115" s="33" t="s">
        <v>77</v>
      </c>
      <c r="Z115" s="45" t="s">
        <v>553</v>
      </c>
      <c r="AA115" s="45" t="s">
        <v>554</v>
      </c>
      <c r="AB115" s="45" t="s">
        <v>555</v>
      </c>
      <c r="AC115" s="34" t="s">
        <v>573</v>
      </c>
      <c r="AD115" s="34" t="s">
        <v>574</v>
      </c>
      <c r="AE115" s="34" t="s">
        <v>575</v>
      </c>
      <c r="AF115" s="13" t="s">
        <v>77</v>
      </c>
      <c r="AG115" s="13" t="s">
        <v>77</v>
      </c>
      <c r="AH115" s="13" t="s">
        <v>77</v>
      </c>
      <c r="AI115" s="6" t="s">
        <v>576</v>
      </c>
      <c r="AJ115" s="6" t="s">
        <v>577</v>
      </c>
      <c r="AK115" s="6" t="s">
        <v>578</v>
      </c>
      <c r="AL115" s="13" t="s">
        <v>579</v>
      </c>
      <c r="AM115" s="13" t="s">
        <v>580</v>
      </c>
      <c r="AN115" s="13" t="s">
        <v>581</v>
      </c>
      <c r="AO115" s="35" t="str">
        <f>'PTEA 2020-2023'!A23</f>
        <v>3. Promoviendo la conservación, ahorro y uso eficiente del recurso hídrico entre la comunidad Granadina</v>
      </c>
      <c r="AP115" s="35" t="str">
        <f>'PTEA 2020-2023'!B23</f>
        <v>1. Comunidad Educada en el ahorro y uso eficiente del recurso hídrico.</v>
      </c>
      <c r="AQ115" s="35" t="str">
        <f>'PTEA 2020-2023'!C23</f>
        <v>Realizar por lo menos dos (2) jornadas de reforestación anual con especies forestales en áreas de importancia ambiental.</v>
      </c>
    </row>
    <row r="116" spans="1:43" ht="330" x14ac:dyDescent="0.25">
      <c r="A116" s="4" t="s">
        <v>256</v>
      </c>
      <c r="B116" s="5" t="s">
        <v>402</v>
      </c>
      <c r="C116" s="6" t="s">
        <v>224</v>
      </c>
      <c r="D116" s="6" t="s">
        <v>33</v>
      </c>
      <c r="E116" s="6" t="s">
        <v>225</v>
      </c>
      <c r="F116" s="6" t="s">
        <v>424</v>
      </c>
      <c r="G116" s="6" t="s">
        <v>425</v>
      </c>
      <c r="H116" s="7" t="s">
        <v>187</v>
      </c>
      <c r="I116" s="7" t="s">
        <v>405</v>
      </c>
      <c r="J116" s="7" t="s">
        <v>406</v>
      </c>
      <c r="K116" s="7" t="s">
        <v>219</v>
      </c>
      <c r="L116" s="7" t="s">
        <v>407</v>
      </c>
      <c r="M116" s="11" t="s">
        <v>426</v>
      </c>
      <c r="N116" s="11" t="s">
        <v>427</v>
      </c>
      <c r="O116" s="11" t="s">
        <v>428</v>
      </c>
      <c r="P116" s="8" t="s">
        <v>205</v>
      </c>
      <c r="Q116" s="8" t="s">
        <v>429</v>
      </c>
      <c r="R116" s="8" t="s">
        <v>430</v>
      </c>
      <c r="S116" s="8" t="s">
        <v>431</v>
      </c>
      <c r="T116" s="10" t="s">
        <v>103</v>
      </c>
      <c r="U116" s="10" t="s">
        <v>399</v>
      </c>
      <c r="V116" s="10" t="s">
        <v>312</v>
      </c>
      <c r="W116" s="33" t="s">
        <v>77</v>
      </c>
      <c r="X116" s="33" t="s">
        <v>77</v>
      </c>
      <c r="Y116" s="33" t="s">
        <v>77</v>
      </c>
      <c r="Z116" s="45" t="s">
        <v>553</v>
      </c>
      <c r="AA116" s="45" t="s">
        <v>554</v>
      </c>
      <c r="AB116" s="45" t="s">
        <v>555</v>
      </c>
      <c r="AC116" s="34" t="s">
        <v>573</v>
      </c>
      <c r="AD116" s="34" t="s">
        <v>574</v>
      </c>
      <c r="AE116" s="34" t="s">
        <v>575</v>
      </c>
      <c r="AF116" s="13" t="s">
        <v>77</v>
      </c>
      <c r="AG116" s="13" t="s">
        <v>77</v>
      </c>
      <c r="AH116" s="13" t="s">
        <v>77</v>
      </c>
      <c r="AI116" s="6" t="s">
        <v>576</v>
      </c>
      <c r="AJ116" s="6" t="s">
        <v>577</v>
      </c>
      <c r="AK116" s="6" t="s">
        <v>578</v>
      </c>
      <c r="AL116" s="13" t="s">
        <v>579</v>
      </c>
      <c r="AM116" s="13" t="s">
        <v>580</v>
      </c>
      <c r="AN116" s="13" t="s">
        <v>581</v>
      </c>
      <c r="AO116" s="35" t="str">
        <f>'PTEA 2020-2023'!A23</f>
        <v>3. Promoviendo la conservación, ahorro y uso eficiente del recurso hídrico entre la comunidad Granadina</v>
      </c>
      <c r="AP116" s="35" t="str">
        <f>'PTEA 2020-2023'!B23</f>
        <v>1. Comunidad Educada en el ahorro y uso eficiente del recurso hídrico.</v>
      </c>
      <c r="AQ116" s="35" t="str">
        <f>'PTEA 2020-2023'!C23</f>
        <v>Realizar por lo menos dos (2) jornadas de reforestación anual con especies forestales en áreas de importancia ambiental.</v>
      </c>
    </row>
    <row r="117" spans="1:43" ht="330" x14ac:dyDescent="0.25">
      <c r="A117" s="4" t="s">
        <v>256</v>
      </c>
      <c r="B117" s="5" t="s">
        <v>402</v>
      </c>
      <c r="C117" s="6" t="s">
        <v>224</v>
      </c>
      <c r="D117" s="6" t="s">
        <v>33</v>
      </c>
      <c r="E117" s="6" t="s">
        <v>225</v>
      </c>
      <c r="F117" s="6" t="s">
        <v>424</v>
      </c>
      <c r="G117" s="6" t="s">
        <v>425</v>
      </c>
      <c r="H117" s="7" t="s">
        <v>187</v>
      </c>
      <c r="I117" s="7" t="s">
        <v>405</v>
      </c>
      <c r="J117" s="7" t="s">
        <v>406</v>
      </c>
      <c r="K117" s="7" t="s">
        <v>219</v>
      </c>
      <c r="L117" s="7" t="s">
        <v>407</v>
      </c>
      <c r="M117" s="11" t="s">
        <v>426</v>
      </c>
      <c r="N117" s="11" t="s">
        <v>427</v>
      </c>
      <c r="O117" s="11" t="s">
        <v>428</v>
      </c>
      <c r="P117" s="8" t="s">
        <v>205</v>
      </c>
      <c r="Q117" s="8" t="s">
        <v>429</v>
      </c>
      <c r="R117" s="8" t="s">
        <v>430</v>
      </c>
      <c r="S117" s="8" t="s">
        <v>431</v>
      </c>
      <c r="T117" s="10" t="s">
        <v>103</v>
      </c>
      <c r="U117" s="10" t="s">
        <v>399</v>
      </c>
      <c r="V117" s="10" t="s">
        <v>312</v>
      </c>
      <c r="W117" s="33" t="s">
        <v>77</v>
      </c>
      <c r="X117" s="33" t="s">
        <v>77</v>
      </c>
      <c r="Y117" s="33" t="s">
        <v>77</v>
      </c>
      <c r="Z117" s="45" t="s">
        <v>553</v>
      </c>
      <c r="AA117" s="45" t="s">
        <v>554</v>
      </c>
      <c r="AB117" s="45" t="s">
        <v>555</v>
      </c>
      <c r="AC117" s="34" t="s">
        <v>573</v>
      </c>
      <c r="AD117" s="34" t="s">
        <v>574</v>
      </c>
      <c r="AE117" s="34" t="s">
        <v>575</v>
      </c>
      <c r="AF117" s="13" t="s">
        <v>77</v>
      </c>
      <c r="AG117" s="13" t="s">
        <v>77</v>
      </c>
      <c r="AH117" s="13" t="s">
        <v>77</v>
      </c>
      <c r="AI117" s="6" t="s">
        <v>576</v>
      </c>
      <c r="AJ117" s="6" t="s">
        <v>577</v>
      </c>
      <c r="AK117" s="6" t="s">
        <v>578</v>
      </c>
      <c r="AL117" s="13" t="s">
        <v>579</v>
      </c>
      <c r="AM117" s="13" t="s">
        <v>580</v>
      </c>
      <c r="AN117" s="13" t="s">
        <v>581</v>
      </c>
      <c r="AO117" s="35" t="str">
        <f>'PTEA 2020-2023'!A23</f>
        <v>3. Promoviendo la conservación, ahorro y uso eficiente del recurso hídrico entre la comunidad Granadina</v>
      </c>
      <c r="AP117" s="35" t="str">
        <f>'PTEA 2020-2023'!B23</f>
        <v>1. Comunidad Educada en el ahorro y uso eficiente del recurso hídrico.</v>
      </c>
      <c r="AQ117" s="35" t="str">
        <f>'PTEA 2020-2023'!C23</f>
        <v>Realizar por lo menos dos (2) jornadas de reforestación anual con especies forestales en áreas de importancia ambiental.</v>
      </c>
    </row>
    <row r="118" spans="1:43" ht="330" x14ac:dyDescent="0.25">
      <c r="A118" s="4" t="s">
        <v>256</v>
      </c>
      <c r="B118" s="5" t="s">
        <v>402</v>
      </c>
      <c r="C118" s="6" t="s">
        <v>224</v>
      </c>
      <c r="D118" s="6" t="s">
        <v>33</v>
      </c>
      <c r="E118" s="6" t="s">
        <v>225</v>
      </c>
      <c r="F118" s="6" t="s">
        <v>432</v>
      </c>
      <c r="G118" s="6" t="s">
        <v>433</v>
      </c>
      <c r="H118" s="7" t="s">
        <v>434</v>
      </c>
      <c r="I118" s="7" t="s">
        <v>435</v>
      </c>
      <c r="J118" s="7" t="s">
        <v>436</v>
      </c>
      <c r="K118" s="7" t="s">
        <v>77</v>
      </c>
      <c r="L118" s="7" t="s">
        <v>437</v>
      </c>
      <c r="M118" s="11" t="s">
        <v>426</v>
      </c>
      <c r="N118" s="11" t="s">
        <v>427</v>
      </c>
      <c r="O118" s="11" t="s">
        <v>428</v>
      </c>
      <c r="P118" s="8" t="s">
        <v>205</v>
      </c>
      <c r="Q118" s="8" t="s">
        <v>429</v>
      </c>
      <c r="R118" s="8" t="s">
        <v>430</v>
      </c>
      <c r="S118" s="8" t="s">
        <v>431</v>
      </c>
      <c r="T118" s="10" t="s">
        <v>49</v>
      </c>
      <c r="U118" s="10" t="s">
        <v>50</v>
      </c>
      <c r="V118" s="10" t="s">
        <v>438</v>
      </c>
      <c r="W118" s="33" t="s">
        <v>77</v>
      </c>
      <c r="X118" s="33" t="s">
        <v>77</v>
      </c>
      <c r="Y118" s="33" t="s">
        <v>77</v>
      </c>
      <c r="Z118" s="45" t="s">
        <v>553</v>
      </c>
      <c r="AA118" s="45" t="s">
        <v>554</v>
      </c>
      <c r="AB118" s="45" t="s">
        <v>555</v>
      </c>
      <c r="AC118" s="34" t="s">
        <v>573</v>
      </c>
      <c r="AD118" s="34" t="s">
        <v>574</v>
      </c>
      <c r="AE118" s="34" t="s">
        <v>575</v>
      </c>
      <c r="AF118" s="13" t="s">
        <v>77</v>
      </c>
      <c r="AG118" s="13" t="s">
        <v>77</v>
      </c>
      <c r="AH118" s="13" t="s">
        <v>77</v>
      </c>
      <c r="AI118" s="6" t="s">
        <v>576</v>
      </c>
      <c r="AJ118" s="6" t="s">
        <v>577</v>
      </c>
      <c r="AK118" s="6" t="s">
        <v>578</v>
      </c>
      <c r="AL118" s="13" t="s">
        <v>579</v>
      </c>
      <c r="AM118" s="13" t="s">
        <v>580</v>
      </c>
      <c r="AN118" s="13" t="s">
        <v>581</v>
      </c>
      <c r="AO118" s="35" t="str">
        <f>'PTEA 2020-2023'!A23</f>
        <v>3. Promoviendo la conservación, ahorro y uso eficiente del recurso hídrico entre la comunidad Granadina</v>
      </c>
      <c r="AP118" s="35" t="str">
        <f>'PTEA 2020-2023'!B23</f>
        <v>1. Comunidad Educada en el ahorro y uso eficiente del recurso hídrico.</v>
      </c>
      <c r="AQ118" s="35" t="str">
        <f>'PTEA 2020-2023'!C23</f>
        <v>Realizar por lo menos dos (2) jornadas de reforestación anual con especies forestales en áreas de importancia ambiental.</v>
      </c>
    </row>
    <row r="119" spans="1:43" ht="330" x14ac:dyDescent="0.25">
      <c r="A119" s="4" t="s">
        <v>256</v>
      </c>
      <c r="B119" s="5" t="s">
        <v>402</v>
      </c>
      <c r="C119" s="6" t="s">
        <v>224</v>
      </c>
      <c r="D119" s="6" t="s">
        <v>33</v>
      </c>
      <c r="E119" s="6" t="s">
        <v>225</v>
      </c>
      <c r="F119" s="6" t="s">
        <v>432</v>
      </c>
      <c r="G119" s="6" t="s">
        <v>433</v>
      </c>
      <c r="H119" s="7" t="s">
        <v>434</v>
      </c>
      <c r="I119" s="7" t="s">
        <v>435</v>
      </c>
      <c r="J119" s="7" t="s">
        <v>436</v>
      </c>
      <c r="K119" s="7" t="s">
        <v>77</v>
      </c>
      <c r="L119" s="7" t="s">
        <v>437</v>
      </c>
      <c r="M119" s="11" t="s">
        <v>426</v>
      </c>
      <c r="N119" s="11" t="s">
        <v>439</v>
      </c>
      <c r="O119" s="11" t="s">
        <v>440</v>
      </c>
      <c r="P119" s="8" t="s">
        <v>77</v>
      </c>
      <c r="Q119" s="8" t="s">
        <v>77</v>
      </c>
      <c r="R119" s="8" t="s">
        <v>77</v>
      </c>
      <c r="S119" s="8" t="s">
        <v>77</v>
      </c>
      <c r="T119" s="10" t="s">
        <v>49</v>
      </c>
      <c r="U119" s="10" t="s">
        <v>50</v>
      </c>
      <c r="V119" s="10" t="s">
        <v>438</v>
      </c>
      <c r="W119" s="33" t="s">
        <v>77</v>
      </c>
      <c r="X119" s="33" t="s">
        <v>77</v>
      </c>
      <c r="Y119" s="33" t="s">
        <v>77</v>
      </c>
      <c r="Z119" s="45" t="s">
        <v>553</v>
      </c>
      <c r="AA119" s="45" t="s">
        <v>554</v>
      </c>
      <c r="AB119" s="45" t="s">
        <v>555</v>
      </c>
      <c r="AC119" s="34" t="s">
        <v>573</v>
      </c>
      <c r="AD119" s="34" t="s">
        <v>574</v>
      </c>
      <c r="AE119" s="34" t="s">
        <v>575</v>
      </c>
      <c r="AF119" s="13" t="s">
        <v>77</v>
      </c>
      <c r="AG119" s="13" t="s">
        <v>77</v>
      </c>
      <c r="AH119" s="13" t="s">
        <v>77</v>
      </c>
      <c r="AI119" s="6" t="s">
        <v>576</v>
      </c>
      <c r="AJ119" s="6" t="s">
        <v>577</v>
      </c>
      <c r="AK119" s="6" t="s">
        <v>578</v>
      </c>
      <c r="AL119" s="13" t="s">
        <v>579</v>
      </c>
      <c r="AM119" s="13" t="s">
        <v>580</v>
      </c>
      <c r="AN119" s="13" t="s">
        <v>581</v>
      </c>
      <c r="AO119" s="35" t="str">
        <f>'PTEA 2020-2023'!A23</f>
        <v>3. Promoviendo la conservación, ahorro y uso eficiente del recurso hídrico entre la comunidad Granadina</v>
      </c>
      <c r="AP119" s="35" t="str">
        <f>'PTEA 2020-2023'!B23</f>
        <v>1. Comunidad Educada en el ahorro y uso eficiente del recurso hídrico.</v>
      </c>
      <c r="AQ119" s="35" t="str">
        <f>'PTEA 2020-2023'!C23</f>
        <v>Realizar por lo menos dos (2) jornadas de reforestación anual con especies forestales en áreas de importancia ambiental.</v>
      </c>
    </row>
    <row r="120" spans="1:43" ht="330" x14ac:dyDescent="0.25">
      <c r="A120" s="4" t="s">
        <v>256</v>
      </c>
      <c r="B120" s="5" t="s">
        <v>402</v>
      </c>
      <c r="C120" s="6" t="s">
        <v>224</v>
      </c>
      <c r="D120" s="6" t="s">
        <v>33</v>
      </c>
      <c r="E120" s="6" t="s">
        <v>225</v>
      </c>
      <c r="F120" s="6" t="s">
        <v>432</v>
      </c>
      <c r="G120" s="6" t="s">
        <v>433</v>
      </c>
      <c r="H120" s="7" t="s">
        <v>441</v>
      </c>
      <c r="I120" s="7" t="s">
        <v>442</v>
      </c>
      <c r="J120" s="7" t="s">
        <v>443</v>
      </c>
      <c r="K120" s="7" t="s">
        <v>77</v>
      </c>
      <c r="L120" s="7" t="s">
        <v>444</v>
      </c>
      <c r="M120" s="11" t="s">
        <v>77</v>
      </c>
      <c r="N120" s="11" t="s">
        <v>77</v>
      </c>
      <c r="O120" s="11" t="s">
        <v>77</v>
      </c>
      <c r="P120" s="8" t="s">
        <v>56</v>
      </c>
      <c r="Q120" s="8" t="s">
        <v>74</v>
      </c>
      <c r="R120" s="8" t="s">
        <v>445</v>
      </c>
      <c r="S120" s="8" t="s">
        <v>446</v>
      </c>
      <c r="T120" s="10" t="s">
        <v>103</v>
      </c>
      <c r="U120" s="10" t="s">
        <v>399</v>
      </c>
      <c r="V120" s="10" t="s">
        <v>312</v>
      </c>
      <c r="W120" s="33" t="s">
        <v>77</v>
      </c>
      <c r="X120" s="33" t="s">
        <v>77</v>
      </c>
      <c r="Y120" s="33" t="s">
        <v>77</v>
      </c>
      <c r="Z120" s="45" t="s">
        <v>77</v>
      </c>
      <c r="AA120" s="45" t="s">
        <v>77</v>
      </c>
      <c r="AB120" s="45" t="s">
        <v>77</v>
      </c>
      <c r="AC120" s="34" t="s">
        <v>77</v>
      </c>
      <c r="AD120" s="34" t="s">
        <v>77</v>
      </c>
      <c r="AE120" s="34" t="s">
        <v>77</v>
      </c>
      <c r="AF120" s="13" t="s">
        <v>77</v>
      </c>
      <c r="AG120" s="13" t="s">
        <v>77</v>
      </c>
      <c r="AH120" s="13" t="s">
        <v>77</v>
      </c>
      <c r="AI120" s="6" t="s">
        <v>77</v>
      </c>
      <c r="AJ120" s="6" t="s">
        <v>77</v>
      </c>
      <c r="AK120" s="6" t="s">
        <v>77</v>
      </c>
      <c r="AL120" s="13" t="s">
        <v>77</v>
      </c>
      <c r="AM120" s="13" t="s">
        <v>77</v>
      </c>
      <c r="AN120" s="13" t="s">
        <v>77</v>
      </c>
      <c r="AO120" s="35" t="s">
        <v>77</v>
      </c>
      <c r="AP120" s="35" t="s">
        <v>77</v>
      </c>
      <c r="AQ120" s="35" t="s">
        <v>77</v>
      </c>
    </row>
    <row r="121" spans="1:43" ht="330" x14ac:dyDescent="0.25">
      <c r="A121" s="4" t="s">
        <v>256</v>
      </c>
      <c r="B121" s="5" t="s">
        <v>402</v>
      </c>
      <c r="C121" s="6" t="s">
        <v>224</v>
      </c>
      <c r="D121" s="6" t="s">
        <v>33</v>
      </c>
      <c r="E121" s="6" t="s">
        <v>225</v>
      </c>
      <c r="F121" s="6" t="s">
        <v>432</v>
      </c>
      <c r="G121" s="6" t="s">
        <v>433</v>
      </c>
      <c r="H121" s="7" t="s">
        <v>441</v>
      </c>
      <c r="I121" s="7" t="s">
        <v>442</v>
      </c>
      <c r="J121" s="7" t="s">
        <v>443</v>
      </c>
      <c r="K121" s="7" t="s">
        <v>77</v>
      </c>
      <c r="L121" s="7" t="s">
        <v>444</v>
      </c>
      <c r="M121" s="11" t="s">
        <v>77</v>
      </c>
      <c r="N121" s="11" t="s">
        <v>77</v>
      </c>
      <c r="O121" s="11" t="s">
        <v>77</v>
      </c>
      <c r="P121" s="8" t="s">
        <v>56</v>
      </c>
      <c r="Q121" s="8" t="s">
        <v>74</v>
      </c>
      <c r="R121" s="8" t="s">
        <v>445</v>
      </c>
      <c r="S121" s="8" t="s">
        <v>446</v>
      </c>
      <c r="T121" s="13" t="s">
        <v>49</v>
      </c>
      <c r="U121" s="13" t="s">
        <v>101</v>
      </c>
      <c r="V121" s="13" t="s">
        <v>449</v>
      </c>
      <c r="W121" s="33" t="s">
        <v>77</v>
      </c>
      <c r="X121" s="33" t="s">
        <v>77</v>
      </c>
      <c r="Y121" s="33" t="s">
        <v>77</v>
      </c>
      <c r="Z121" s="45" t="s">
        <v>77</v>
      </c>
      <c r="AA121" s="45" t="s">
        <v>77</v>
      </c>
      <c r="AB121" s="45" t="s">
        <v>77</v>
      </c>
      <c r="AC121" s="34" t="s">
        <v>77</v>
      </c>
      <c r="AD121" s="34" t="s">
        <v>77</v>
      </c>
      <c r="AE121" s="34" t="s">
        <v>77</v>
      </c>
      <c r="AF121" s="13" t="s">
        <v>77</v>
      </c>
      <c r="AG121" s="13" t="s">
        <v>77</v>
      </c>
      <c r="AH121" s="13" t="s">
        <v>77</v>
      </c>
      <c r="AI121" s="6" t="s">
        <v>77</v>
      </c>
      <c r="AJ121" s="6" t="s">
        <v>77</v>
      </c>
      <c r="AK121" s="6" t="s">
        <v>77</v>
      </c>
      <c r="AL121" s="13" t="s">
        <v>77</v>
      </c>
      <c r="AM121" s="13" t="s">
        <v>77</v>
      </c>
      <c r="AN121" s="13" t="s">
        <v>77</v>
      </c>
      <c r="AO121" s="35" t="s">
        <v>77</v>
      </c>
      <c r="AP121" s="35" t="s">
        <v>77</v>
      </c>
      <c r="AQ121" s="35" t="s">
        <v>77</v>
      </c>
    </row>
    <row r="122" spans="1:43" ht="330" x14ac:dyDescent="0.25">
      <c r="A122" s="4" t="s">
        <v>256</v>
      </c>
      <c r="B122" s="5" t="s">
        <v>402</v>
      </c>
      <c r="C122" s="6" t="s">
        <v>224</v>
      </c>
      <c r="D122" s="6" t="s">
        <v>33</v>
      </c>
      <c r="E122" s="6" t="s">
        <v>225</v>
      </c>
      <c r="F122" s="6" t="s">
        <v>432</v>
      </c>
      <c r="G122" s="6" t="s">
        <v>433</v>
      </c>
      <c r="H122" s="7" t="s">
        <v>441</v>
      </c>
      <c r="I122" s="7" t="s">
        <v>442</v>
      </c>
      <c r="J122" s="7" t="s">
        <v>443</v>
      </c>
      <c r="K122" s="7" t="s">
        <v>77</v>
      </c>
      <c r="L122" s="7" t="s">
        <v>444</v>
      </c>
      <c r="M122" s="11" t="s">
        <v>77</v>
      </c>
      <c r="N122" s="11" t="s">
        <v>77</v>
      </c>
      <c r="O122" s="11" t="s">
        <v>77</v>
      </c>
      <c r="P122" s="8" t="s">
        <v>56</v>
      </c>
      <c r="Q122" s="8" t="s">
        <v>74</v>
      </c>
      <c r="R122" s="8" t="s">
        <v>445</v>
      </c>
      <c r="S122" s="8" t="s">
        <v>446</v>
      </c>
      <c r="T122" s="10" t="s">
        <v>49</v>
      </c>
      <c r="U122" s="10" t="s">
        <v>447</v>
      </c>
      <c r="V122" s="10" t="s">
        <v>448</v>
      </c>
      <c r="W122" s="33" t="s">
        <v>77</v>
      </c>
      <c r="X122" s="33" t="s">
        <v>77</v>
      </c>
      <c r="Y122" s="33" t="s">
        <v>77</v>
      </c>
      <c r="Z122" s="45" t="s">
        <v>77</v>
      </c>
      <c r="AA122" s="45" t="s">
        <v>77</v>
      </c>
      <c r="AB122" s="45" t="s">
        <v>77</v>
      </c>
      <c r="AC122" s="34" t="s">
        <v>77</v>
      </c>
      <c r="AD122" s="34" t="s">
        <v>77</v>
      </c>
      <c r="AE122" s="34" t="s">
        <v>77</v>
      </c>
      <c r="AF122" s="13" t="s">
        <v>77</v>
      </c>
      <c r="AG122" s="13" t="s">
        <v>77</v>
      </c>
      <c r="AH122" s="13" t="s">
        <v>77</v>
      </c>
      <c r="AI122" s="6" t="s">
        <v>77</v>
      </c>
      <c r="AJ122" s="6" t="s">
        <v>77</v>
      </c>
      <c r="AK122" s="6" t="s">
        <v>77</v>
      </c>
      <c r="AL122" s="13" t="s">
        <v>77</v>
      </c>
      <c r="AM122" s="13" t="s">
        <v>77</v>
      </c>
      <c r="AN122" s="13" t="s">
        <v>77</v>
      </c>
      <c r="AO122" s="35" t="s">
        <v>77</v>
      </c>
      <c r="AP122" s="35" t="s">
        <v>77</v>
      </c>
      <c r="AQ122" s="35" t="s">
        <v>77</v>
      </c>
    </row>
    <row r="123" spans="1:43" ht="390" x14ac:dyDescent="0.25">
      <c r="A123" s="4" t="s">
        <v>256</v>
      </c>
      <c r="B123" s="14" t="s">
        <v>450</v>
      </c>
      <c r="C123" s="6" t="s">
        <v>451</v>
      </c>
      <c r="D123" s="6" t="s">
        <v>33</v>
      </c>
      <c r="E123" s="6" t="s">
        <v>452</v>
      </c>
      <c r="F123" s="6" t="s">
        <v>453</v>
      </c>
      <c r="G123" s="30" t="s">
        <v>454</v>
      </c>
      <c r="H123" s="7" t="s">
        <v>37</v>
      </c>
      <c r="I123" s="7" t="s">
        <v>455</v>
      </c>
      <c r="J123" s="7" t="s">
        <v>456</v>
      </c>
      <c r="K123" s="7" t="s">
        <v>77</v>
      </c>
      <c r="L123" s="7" t="s">
        <v>457</v>
      </c>
      <c r="M123" s="11" t="s">
        <v>71</v>
      </c>
      <c r="N123" s="11" t="s">
        <v>43</v>
      </c>
      <c r="O123" s="11" t="s">
        <v>458</v>
      </c>
      <c r="P123" s="8" t="s">
        <v>56</v>
      </c>
      <c r="Q123" s="8" t="s">
        <v>57</v>
      </c>
      <c r="R123" s="8" t="s">
        <v>58</v>
      </c>
      <c r="S123" s="8" t="s">
        <v>459</v>
      </c>
      <c r="T123" s="10" t="s">
        <v>103</v>
      </c>
      <c r="U123" s="10" t="s">
        <v>399</v>
      </c>
      <c r="V123" s="10" t="s">
        <v>312</v>
      </c>
      <c r="W123" s="33" t="s">
        <v>77</v>
      </c>
      <c r="X123" s="33" t="s">
        <v>77</v>
      </c>
      <c r="Y123" s="33" t="s">
        <v>77</v>
      </c>
      <c r="Z123" s="45" t="s">
        <v>553</v>
      </c>
      <c r="AA123" s="45" t="s">
        <v>554</v>
      </c>
      <c r="AB123" s="45" t="s">
        <v>555</v>
      </c>
      <c r="AC123" s="34" t="s">
        <v>77</v>
      </c>
      <c r="AD123" s="34" t="s">
        <v>77</v>
      </c>
      <c r="AE123" s="34" t="s">
        <v>77</v>
      </c>
      <c r="AF123" s="13" t="s">
        <v>77</v>
      </c>
      <c r="AG123" s="13" t="s">
        <v>77</v>
      </c>
      <c r="AH123" s="13" t="s">
        <v>77</v>
      </c>
      <c r="AI123" s="6" t="s">
        <v>77</v>
      </c>
      <c r="AJ123" s="6" t="s">
        <v>77</v>
      </c>
      <c r="AK123" s="6" t="s">
        <v>77</v>
      </c>
      <c r="AL123" s="13" t="s">
        <v>647</v>
      </c>
      <c r="AM123" s="13" t="s">
        <v>647</v>
      </c>
      <c r="AN123" s="13" t="s">
        <v>648</v>
      </c>
      <c r="AO123" s="35" t="str">
        <f>'PTEA 2020-2023'!A18</f>
        <v>2. Comunidad Granadina Educada en Legalidad Ambiental</v>
      </c>
      <c r="AP123" s="35" t="str">
        <f>'PTEA 2020-2023'!B18</f>
        <v>2. Fortalecimiento de la Legalidad Ambiental en el manejo de Vertimientos</v>
      </c>
      <c r="AQ123" s="35" t="str">
        <f>'PTEA 2020-2023'!C18</f>
        <v xml:space="preserve">Realizar por lo menos una (1) jornada de sensibilización anual a partir del segundo año de vigencia del Plan sobre el impacto negativo de realizar vertimientos en zonas no permitidas. </v>
      </c>
    </row>
    <row r="124" spans="1:43" ht="390" x14ac:dyDescent="0.25">
      <c r="A124" s="4" t="s">
        <v>256</v>
      </c>
      <c r="B124" s="14" t="s">
        <v>450</v>
      </c>
      <c r="C124" s="6" t="s">
        <v>451</v>
      </c>
      <c r="D124" s="6" t="s">
        <v>33</v>
      </c>
      <c r="E124" s="6" t="s">
        <v>452</v>
      </c>
      <c r="F124" s="6" t="s">
        <v>453</v>
      </c>
      <c r="G124" s="30" t="s">
        <v>454</v>
      </c>
      <c r="H124" s="7" t="s">
        <v>37</v>
      </c>
      <c r="I124" s="7" t="s">
        <v>455</v>
      </c>
      <c r="J124" s="7" t="s">
        <v>456</v>
      </c>
      <c r="K124" s="7" t="s">
        <v>77</v>
      </c>
      <c r="L124" s="7" t="s">
        <v>457</v>
      </c>
      <c r="M124" s="11" t="s">
        <v>71</v>
      </c>
      <c r="N124" s="11" t="s">
        <v>43</v>
      </c>
      <c r="O124" s="11" t="s">
        <v>458</v>
      </c>
      <c r="P124" s="8" t="s">
        <v>56</v>
      </c>
      <c r="Q124" s="8" t="s">
        <v>57</v>
      </c>
      <c r="R124" s="8" t="s">
        <v>58</v>
      </c>
      <c r="S124" s="8" t="s">
        <v>459</v>
      </c>
      <c r="T124" s="10" t="s">
        <v>103</v>
      </c>
      <c r="U124" s="10" t="s">
        <v>399</v>
      </c>
      <c r="V124" s="10" t="s">
        <v>312</v>
      </c>
      <c r="W124" s="33" t="s">
        <v>77</v>
      </c>
      <c r="X124" s="33" t="s">
        <v>77</v>
      </c>
      <c r="Y124" s="33" t="s">
        <v>77</v>
      </c>
      <c r="Z124" s="45" t="s">
        <v>553</v>
      </c>
      <c r="AA124" s="45" t="s">
        <v>554</v>
      </c>
      <c r="AB124" s="45" t="s">
        <v>555</v>
      </c>
      <c r="AC124" s="34" t="s">
        <v>77</v>
      </c>
      <c r="AD124" s="34" t="s">
        <v>77</v>
      </c>
      <c r="AE124" s="34" t="s">
        <v>77</v>
      </c>
      <c r="AF124" s="13" t="s">
        <v>77</v>
      </c>
      <c r="AG124" s="13" t="s">
        <v>77</v>
      </c>
      <c r="AH124" s="13" t="s">
        <v>77</v>
      </c>
      <c r="AI124" s="6" t="s">
        <v>77</v>
      </c>
      <c r="AJ124" s="6" t="s">
        <v>77</v>
      </c>
      <c r="AK124" s="6" t="s">
        <v>77</v>
      </c>
      <c r="AL124" s="13" t="s">
        <v>647</v>
      </c>
      <c r="AM124" s="13" t="s">
        <v>647</v>
      </c>
      <c r="AN124" s="13" t="s">
        <v>648</v>
      </c>
      <c r="AO124" s="35" t="str">
        <f>'PTEA 2020-2023'!A19</f>
        <v>2. Comunidad Granadina Educada en Legalidad Ambiental</v>
      </c>
      <c r="AP124" s="35" t="str">
        <f>'PTEA 2020-2023'!B19</f>
        <v>3. Fortalecimiento de la Legalidad Ambiental en el trafico y tenencia de Fauna</v>
      </c>
      <c r="AQ124"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25" spans="1:43" ht="390" x14ac:dyDescent="0.25">
      <c r="A125" s="4" t="s">
        <v>256</v>
      </c>
      <c r="B125" s="14" t="s">
        <v>450</v>
      </c>
      <c r="C125" s="6" t="s">
        <v>451</v>
      </c>
      <c r="D125" s="6" t="s">
        <v>33</v>
      </c>
      <c r="E125" s="6" t="s">
        <v>452</v>
      </c>
      <c r="F125" s="6" t="s">
        <v>460</v>
      </c>
      <c r="G125" s="30" t="s">
        <v>461</v>
      </c>
      <c r="H125" s="7" t="s">
        <v>240</v>
      </c>
      <c r="I125" s="7" t="s">
        <v>462</v>
      </c>
      <c r="J125" s="7" t="s">
        <v>463</v>
      </c>
      <c r="K125" s="7" t="s">
        <v>77</v>
      </c>
      <c r="L125" s="7" t="s">
        <v>464</v>
      </c>
      <c r="M125" s="11" t="s">
        <v>77</v>
      </c>
      <c r="N125" s="11" t="s">
        <v>77</v>
      </c>
      <c r="O125" s="11" t="s">
        <v>77</v>
      </c>
      <c r="P125" s="8" t="s">
        <v>56</v>
      </c>
      <c r="Q125" s="8" t="s">
        <v>74</v>
      </c>
      <c r="R125" s="8" t="s">
        <v>445</v>
      </c>
      <c r="S125" s="8" t="s">
        <v>446</v>
      </c>
      <c r="T125" s="10" t="s">
        <v>103</v>
      </c>
      <c r="U125" s="10" t="s">
        <v>399</v>
      </c>
      <c r="V125" s="10" t="s">
        <v>312</v>
      </c>
      <c r="W125" s="33" t="s">
        <v>77</v>
      </c>
      <c r="X125" s="33" t="s">
        <v>77</v>
      </c>
      <c r="Y125" s="33" t="s">
        <v>77</v>
      </c>
      <c r="Z125" s="45" t="s">
        <v>553</v>
      </c>
      <c r="AA125" s="45" t="s">
        <v>554</v>
      </c>
      <c r="AB125" s="45" t="s">
        <v>555</v>
      </c>
      <c r="AC125" s="34" t="s">
        <v>77</v>
      </c>
      <c r="AD125" s="34" t="s">
        <v>77</v>
      </c>
      <c r="AE125" s="34" t="s">
        <v>77</v>
      </c>
      <c r="AF125" s="13" t="s">
        <v>77</v>
      </c>
      <c r="AG125" s="13" t="s">
        <v>77</v>
      </c>
      <c r="AH125" s="13" t="s">
        <v>77</v>
      </c>
      <c r="AI125" s="6" t="s">
        <v>77</v>
      </c>
      <c r="AJ125" s="6" t="s">
        <v>77</v>
      </c>
      <c r="AK125" s="6" t="s">
        <v>77</v>
      </c>
      <c r="AL125" s="13" t="s">
        <v>647</v>
      </c>
      <c r="AM125" s="13" t="s">
        <v>647</v>
      </c>
      <c r="AN125" s="13" t="s">
        <v>648</v>
      </c>
      <c r="AO125" s="35" t="str">
        <f>'PTEA 2020-2023'!A18</f>
        <v>2. Comunidad Granadina Educada en Legalidad Ambiental</v>
      </c>
      <c r="AP125" s="35" t="str">
        <f>'PTEA 2020-2023'!B18</f>
        <v>2. Fortalecimiento de la Legalidad Ambiental en el manejo de Vertimientos</v>
      </c>
      <c r="AQ125" s="35" t="str">
        <f>'PTEA 2020-2023'!C18</f>
        <v xml:space="preserve">Realizar por lo menos una (1) jornada de sensibilización anual a partir del segundo año de vigencia del Plan sobre el impacto negativo de realizar vertimientos en zonas no permitidas. </v>
      </c>
    </row>
    <row r="126" spans="1:43" ht="390" x14ac:dyDescent="0.25">
      <c r="A126" s="4" t="s">
        <v>256</v>
      </c>
      <c r="B126" s="14" t="s">
        <v>450</v>
      </c>
      <c r="C126" s="6" t="s">
        <v>451</v>
      </c>
      <c r="D126" s="6" t="s">
        <v>33</v>
      </c>
      <c r="E126" s="6" t="s">
        <v>452</v>
      </c>
      <c r="F126" s="6" t="s">
        <v>460</v>
      </c>
      <c r="G126" s="30" t="s">
        <v>461</v>
      </c>
      <c r="H126" s="7" t="s">
        <v>240</v>
      </c>
      <c r="I126" s="7" t="s">
        <v>462</v>
      </c>
      <c r="J126" s="7" t="s">
        <v>463</v>
      </c>
      <c r="K126" s="7" t="s">
        <v>77</v>
      </c>
      <c r="L126" s="7" t="s">
        <v>464</v>
      </c>
      <c r="M126" s="11" t="s">
        <v>77</v>
      </c>
      <c r="N126" s="11" t="s">
        <v>77</v>
      </c>
      <c r="O126" s="11" t="s">
        <v>77</v>
      </c>
      <c r="P126" s="8" t="s">
        <v>56</v>
      </c>
      <c r="Q126" s="8" t="s">
        <v>74</v>
      </c>
      <c r="R126" s="8" t="s">
        <v>445</v>
      </c>
      <c r="S126" s="8" t="s">
        <v>446</v>
      </c>
      <c r="T126" s="10" t="s">
        <v>49</v>
      </c>
      <c r="U126" s="10" t="s">
        <v>50</v>
      </c>
      <c r="V126" s="10" t="s">
        <v>438</v>
      </c>
      <c r="W126" s="33" t="s">
        <v>77</v>
      </c>
      <c r="X126" s="33" t="s">
        <v>77</v>
      </c>
      <c r="Y126" s="33" t="s">
        <v>77</v>
      </c>
      <c r="Z126" s="45" t="s">
        <v>553</v>
      </c>
      <c r="AA126" s="45" t="s">
        <v>554</v>
      </c>
      <c r="AB126" s="45" t="s">
        <v>555</v>
      </c>
      <c r="AC126" s="34" t="s">
        <v>77</v>
      </c>
      <c r="AD126" s="34" t="s">
        <v>77</v>
      </c>
      <c r="AE126" s="34" t="s">
        <v>77</v>
      </c>
      <c r="AF126" s="13" t="s">
        <v>77</v>
      </c>
      <c r="AG126" s="13" t="s">
        <v>77</v>
      </c>
      <c r="AH126" s="13" t="s">
        <v>77</v>
      </c>
      <c r="AI126" s="6" t="s">
        <v>77</v>
      </c>
      <c r="AJ126" s="6" t="s">
        <v>77</v>
      </c>
      <c r="AK126" s="6" t="s">
        <v>77</v>
      </c>
      <c r="AL126" s="13" t="s">
        <v>647</v>
      </c>
      <c r="AM126" s="13" t="s">
        <v>647</v>
      </c>
      <c r="AN126" s="13" t="s">
        <v>648</v>
      </c>
      <c r="AO126" s="35" t="str">
        <f>'PTEA 2020-2023'!A18</f>
        <v>2. Comunidad Granadina Educada en Legalidad Ambiental</v>
      </c>
      <c r="AP126" s="35" t="str">
        <f>'PTEA 2020-2023'!B18</f>
        <v>2. Fortalecimiento de la Legalidad Ambiental en el manejo de Vertimientos</v>
      </c>
      <c r="AQ126" s="35" t="str">
        <f>'PTEA 2020-2023'!C18</f>
        <v xml:space="preserve">Realizar por lo menos una (1) jornada de sensibilización anual a partir del segundo año de vigencia del Plan sobre el impacto negativo de realizar vertimientos en zonas no permitidas. </v>
      </c>
    </row>
    <row r="127" spans="1:43" ht="390" x14ac:dyDescent="0.25">
      <c r="A127" s="4" t="s">
        <v>256</v>
      </c>
      <c r="B127" s="14" t="s">
        <v>450</v>
      </c>
      <c r="C127" s="6" t="s">
        <v>451</v>
      </c>
      <c r="D127" s="6" t="s">
        <v>33</v>
      </c>
      <c r="E127" s="6" t="s">
        <v>452</v>
      </c>
      <c r="F127" s="6" t="s">
        <v>460</v>
      </c>
      <c r="G127" s="30" t="s">
        <v>461</v>
      </c>
      <c r="H127" s="7" t="s">
        <v>240</v>
      </c>
      <c r="I127" s="7" t="s">
        <v>462</v>
      </c>
      <c r="J127" s="7" t="s">
        <v>463</v>
      </c>
      <c r="K127" s="7" t="s">
        <v>77</v>
      </c>
      <c r="L127" s="7" t="s">
        <v>464</v>
      </c>
      <c r="M127" s="11" t="s">
        <v>77</v>
      </c>
      <c r="N127" s="11" t="s">
        <v>77</v>
      </c>
      <c r="O127" s="11" t="s">
        <v>77</v>
      </c>
      <c r="P127" s="8" t="s">
        <v>56</v>
      </c>
      <c r="Q127" s="8" t="s">
        <v>74</v>
      </c>
      <c r="R127" s="8" t="s">
        <v>445</v>
      </c>
      <c r="S127" s="8" t="s">
        <v>446</v>
      </c>
      <c r="T127" s="10" t="s">
        <v>49</v>
      </c>
      <c r="U127" s="10" t="s">
        <v>465</v>
      </c>
      <c r="V127" s="10" t="s">
        <v>466</v>
      </c>
      <c r="W127" s="33" t="s">
        <v>77</v>
      </c>
      <c r="X127" s="33" t="s">
        <v>77</v>
      </c>
      <c r="Y127" s="33" t="s">
        <v>77</v>
      </c>
      <c r="Z127" s="45" t="s">
        <v>553</v>
      </c>
      <c r="AA127" s="45" t="s">
        <v>554</v>
      </c>
      <c r="AB127" s="45" t="s">
        <v>555</v>
      </c>
      <c r="AC127" s="34" t="s">
        <v>77</v>
      </c>
      <c r="AD127" s="34" t="s">
        <v>77</v>
      </c>
      <c r="AE127" s="34" t="s">
        <v>77</v>
      </c>
      <c r="AF127" s="13" t="s">
        <v>77</v>
      </c>
      <c r="AG127" s="13" t="s">
        <v>77</v>
      </c>
      <c r="AH127" s="13" t="s">
        <v>77</v>
      </c>
      <c r="AI127" s="6" t="s">
        <v>77</v>
      </c>
      <c r="AJ127" s="6" t="s">
        <v>77</v>
      </c>
      <c r="AK127" s="6" t="s">
        <v>77</v>
      </c>
      <c r="AL127" s="13" t="s">
        <v>77</v>
      </c>
      <c r="AM127" s="13" t="s">
        <v>77</v>
      </c>
      <c r="AN127" s="13" t="s">
        <v>77</v>
      </c>
      <c r="AO127" s="35" t="str">
        <f>'PTEA 2020-2023'!A17</f>
        <v>2. Comunidad Granadina Educada en Legalidad Ambiental</v>
      </c>
      <c r="AP127" s="35" t="str">
        <f>'PTEA 2020-2023'!B17</f>
        <v>1. Fortalecimiento de la Legalidad Ambiental en Recursos Naturales Renovables</v>
      </c>
      <c r="AQ127"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28" spans="1:43" ht="247.5" customHeight="1" x14ac:dyDescent="0.25">
      <c r="A128" s="4" t="s">
        <v>467</v>
      </c>
      <c r="B128" s="5" t="s">
        <v>31</v>
      </c>
      <c r="C128" s="6" t="s">
        <v>61</v>
      </c>
      <c r="D128" s="6" t="s">
        <v>62</v>
      </c>
      <c r="E128" s="6" t="s">
        <v>63</v>
      </c>
      <c r="F128" s="6" t="s">
        <v>78</v>
      </c>
      <c r="G128" s="6" t="s">
        <v>79</v>
      </c>
      <c r="H128" s="7" t="s">
        <v>66</v>
      </c>
      <c r="I128" s="7" t="s">
        <v>80</v>
      </c>
      <c r="J128" s="7" t="s">
        <v>81</v>
      </c>
      <c r="K128" s="7" t="s">
        <v>82</v>
      </c>
      <c r="L128" s="7" t="s">
        <v>83</v>
      </c>
      <c r="M128" s="11" t="s">
        <v>71</v>
      </c>
      <c r="N128" s="11" t="s">
        <v>72</v>
      </c>
      <c r="O128" s="11" t="s">
        <v>84</v>
      </c>
      <c r="P128" s="8" t="s">
        <v>56</v>
      </c>
      <c r="Q128" s="8" t="s">
        <v>74</v>
      </c>
      <c r="R128" s="8" t="s">
        <v>75</v>
      </c>
      <c r="S128" s="8" t="s">
        <v>76</v>
      </c>
      <c r="T128" s="13" t="s">
        <v>77</v>
      </c>
      <c r="U128" s="13" t="s">
        <v>77</v>
      </c>
      <c r="V128" s="13" t="s">
        <v>77</v>
      </c>
      <c r="W128" s="33" t="s">
        <v>77</v>
      </c>
      <c r="X128" s="33" t="s">
        <v>77</v>
      </c>
      <c r="Y128" s="33" t="s">
        <v>77</v>
      </c>
      <c r="Z128" s="45" t="s">
        <v>77</v>
      </c>
      <c r="AA128" s="45" t="s">
        <v>77</v>
      </c>
      <c r="AB128" s="45" t="s">
        <v>77</v>
      </c>
      <c r="AC128" s="34" t="s">
        <v>77</v>
      </c>
      <c r="AD128" s="34" t="s">
        <v>77</v>
      </c>
      <c r="AE128" s="34" t="s">
        <v>77</v>
      </c>
      <c r="AF128" s="13" t="s">
        <v>77</v>
      </c>
      <c r="AG128" s="13" t="s">
        <v>77</v>
      </c>
      <c r="AH128" s="13" t="s">
        <v>77</v>
      </c>
      <c r="AI128" s="6" t="s">
        <v>77</v>
      </c>
      <c r="AJ128" s="6" t="s">
        <v>77</v>
      </c>
      <c r="AK128" s="6" t="s">
        <v>77</v>
      </c>
      <c r="AL128" s="13" t="s">
        <v>77</v>
      </c>
      <c r="AM128" s="13" t="s">
        <v>77</v>
      </c>
      <c r="AN128" s="13" t="s">
        <v>77</v>
      </c>
      <c r="AO128" s="35" t="s">
        <v>77</v>
      </c>
      <c r="AP128" s="35" t="s">
        <v>77</v>
      </c>
      <c r="AQ128" s="35" t="s">
        <v>77</v>
      </c>
    </row>
    <row r="129" spans="1:43" ht="345" x14ac:dyDescent="0.25">
      <c r="A129" s="4" t="s">
        <v>467</v>
      </c>
      <c r="B129" s="5" t="s">
        <v>85</v>
      </c>
      <c r="C129" s="6" t="s">
        <v>86</v>
      </c>
      <c r="D129" s="6" t="s">
        <v>33</v>
      </c>
      <c r="E129" s="6" t="s">
        <v>87</v>
      </c>
      <c r="F129" s="6" t="s">
        <v>257</v>
      </c>
      <c r="G129" s="6" t="s">
        <v>258</v>
      </c>
      <c r="H129" s="7" t="s">
        <v>259</v>
      </c>
      <c r="I129" s="7" t="s">
        <v>260</v>
      </c>
      <c r="J129" s="7" t="s">
        <v>261</v>
      </c>
      <c r="K129" s="7" t="s">
        <v>262</v>
      </c>
      <c r="L129" s="7" t="s">
        <v>263</v>
      </c>
      <c r="M129" s="11" t="s">
        <v>220</v>
      </c>
      <c r="N129" s="11" t="s">
        <v>264</v>
      </c>
      <c r="O129" s="11" t="s">
        <v>265</v>
      </c>
      <c r="P129" s="8" t="s">
        <v>45</v>
      </c>
      <c r="Q129" s="8" t="s">
        <v>46</v>
      </c>
      <c r="R129" s="8" t="s">
        <v>152</v>
      </c>
      <c r="S129" s="8" t="s">
        <v>266</v>
      </c>
      <c r="T129" s="13" t="s">
        <v>77</v>
      </c>
      <c r="U129" s="13" t="s">
        <v>77</v>
      </c>
      <c r="V129" s="13" t="s">
        <v>77</v>
      </c>
      <c r="W129" s="33" t="s">
        <v>77</v>
      </c>
      <c r="X129" s="33" t="s">
        <v>77</v>
      </c>
      <c r="Y129" s="33" t="s">
        <v>77</v>
      </c>
      <c r="Z129" s="45" t="s">
        <v>77</v>
      </c>
      <c r="AA129" s="45" t="s">
        <v>77</v>
      </c>
      <c r="AB129" s="45" t="s">
        <v>77</v>
      </c>
      <c r="AC129" s="34" t="s">
        <v>77</v>
      </c>
      <c r="AD129" s="34" t="s">
        <v>77</v>
      </c>
      <c r="AE129" s="34" t="s">
        <v>77</v>
      </c>
      <c r="AF129" s="13" t="s">
        <v>77</v>
      </c>
      <c r="AG129" s="13" t="s">
        <v>77</v>
      </c>
      <c r="AH129" s="13" t="s">
        <v>77</v>
      </c>
      <c r="AI129" s="6" t="s">
        <v>77</v>
      </c>
      <c r="AJ129" s="6" t="s">
        <v>77</v>
      </c>
      <c r="AK129" s="6" t="s">
        <v>77</v>
      </c>
      <c r="AL129" s="13" t="s">
        <v>77</v>
      </c>
      <c r="AM129" s="13" t="s">
        <v>77</v>
      </c>
      <c r="AN129" s="13" t="s">
        <v>77</v>
      </c>
      <c r="AO129" s="35" t="s">
        <v>77</v>
      </c>
      <c r="AP129" s="35" t="s">
        <v>77</v>
      </c>
      <c r="AQ129" s="35" t="s">
        <v>77</v>
      </c>
    </row>
    <row r="130" spans="1:43" ht="345" x14ac:dyDescent="0.25">
      <c r="A130" s="4" t="s">
        <v>467</v>
      </c>
      <c r="B130" s="5" t="s">
        <v>85</v>
      </c>
      <c r="C130" s="6" t="s">
        <v>86</v>
      </c>
      <c r="D130" s="6" t="s">
        <v>33</v>
      </c>
      <c r="E130" s="6" t="s">
        <v>87</v>
      </c>
      <c r="F130" s="6" t="s">
        <v>257</v>
      </c>
      <c r="G130" s="6" t="s">
        <v>267</v>
      </c>
      <c r="H130" s="7" t="s">
        <v>274</v>
      </c>
      <c r="I130" s="7" t="s">
        <v>283</v>
      </c>
      <c r="J130" s="7" t="s">
        <v>284</v>
      </c>
      <c r="K130" s="7" t="s">
        <v>285</v>
      </c>
      <c r="L130" s="7" t="s">
        <v>286</v>
      </c>
      <c r="M130" s="11" t="s">
        <v>71</v>
      </c>
      <c r="N130" s="11" t="s">
        <v>287</v>
      </c>
      <c r="O130" s="11" t="s">
        <v>288</v>
      </c>
      <c r="P130" s="8" t="s">
        <v>45</v>
      </c>
      <c r="Q130" s="8" t="s">
        <v>46</v>
      </c>
      <c r="R130" s="8" t="s">
        <v>289</v>
      </c>
      <c r="S130" s="8" t="s">
        <v>290</v>
      </c>
      <c r="T130" s="13" t="s">
        <v>77</v>
      </c>
      <c r="U130" s="13" t="s">
        <v>77</v>
      </c>
      <c r="V130" s="13" t="s">
        <v>77</v>
      </c>
      <c r="W130" s="33" t="s">
        <v>77</v>
      </c>
      <c r="X130" s="33" t="s">
        <v>77</v>
      </c>
      <c r="Y130" s="33" t="s">
        <v>77</v>
      </c>
      <c r="Z130" s="45" t="s">
        <v>77</v>
      </c>
      <c r="AA130" s="45" t="s">
        <v>77</v>
      </c>
      <c r="AB130" s="45" t="s">
        <v>77</v>
      </c>
      <c r="AC130" s="34" t="s">
        <v>77</v>
      </c>
      <c r="AD130" s="34" t="s">
        <v>77</v>
      </c>
      <c r="AE130" s="34" t="s">
        <v>77</v>
      </c>
      <c r="AF130" s="13" t="s">
        <v>77</v>
      </c>
      <c r="AG130" s="13" t="s">
        <v>77</v>
      </c>
      <c r="AH130" s="13" t="s">
        <v>77</v>
      </c>
      <c r="AI130" s="6" t="s">
        <v>77</v>
      </c>
      <c r="AJ130" s="6" t="s">
        <v>77</v>
      </c>
      <c r="AK130" s="6" t="s">
        <v>77</v>
      </c>
      <c r="AL130" s="13" t="s">
        <v>77</v>
      </c>
      <c r="AM130" s="13" t="s">
        <v>77</v>
      </c>
      <c r="AN130" s="13" t="s">
        <v>77</v>
      </c>
      <c r="AO130" s="35" t="s">
        <v>77</v>
      </c>
      <c r="AP130" s="35" t="s">
        <v>77</v>
      </c>
      <c r="AQ130" s="35" t="s">
        <v>77</v>
      </c>
    </row>
    <row r="131" spans="1:43" ht="345" x14ac:dyDescent="0.25">
      <c r="A131" s="4" t="s">
        <v>467</v>
      </c>
      <c r="B131" s="5" t="s">
        <v>85</v>
      </c>
      <c r="C131" s="6" t="s">
        <v>86</v>
      </c>
      <c r="D131" s="6" t="s">
        <v>33</v>
      </c>
      <c r="E131" s="6" t="s">
        <v>87</v>
      </c>
      <c r="F131" s="6" t="s">
        <v>88</v>
      </c>
      <c r="G131" s="6" t="s">
        <v>89</v>
      </c>
      <c r="H131" s="7" t="s">
        <v>90</v>
      </c>
      <c r="I131" s="7" t="s">
        <v>321</v>
      </c>
      <c r="J131" s="7" t="s">
        <v>322</v>
      </c>
      <c r="K131" s="7" t="s">
        <v>306</v>
      </c>
      <c r="L131" s="7" t="s">
        <v>323</v>
      </c>
      <c r="M131" s="11" t="s">
        <v>71</v>
      </c>
      <c r="N131" s="11" t="s">
        <v>113</v>
      </c>
      <c r="O131" s="11" t="s">
        <v>324</v>
      </c>
      <c r="P131" s="8" t="s">
        <v>45</v>
      </c>
      <c r="Q131" s="8" t="s">
        <v>98</v>
      </c>
      <c r="R131" s="8" t="s">
        <v>99</v>
      </c>
      <c r="S131" s="8" t="s">
        <v>468</v>
      </c>
      <c r="T131" s="10" t="s">
        <v>49</v>
      </c>
      <c r="U131" s="10" t="s">
        <v>101</v>
      </c>
      <c r="V131" s="10" t="s">
        <v>320</v>
      </c>
      <c r="W131" s="33" t="s">
        <v>681</v>
      </c>
      <c r="X131" s="33" t="s">
        <v>682</v>
      </c>
      <c r="Y131" s="33" t="s">
        <v>684</v>
      </c>
      <c r="Z131" s="45" t="s">
        <v>553</v>
      </c>
      <c r="AA131" s="45" t="s">
        <v>554</v>
      </c>
      <c r="AB131" s="45" t="s">
        <v>555</v>
      </c>
      <c r="AC131" s="34" t="s">
        <v>573</v>
      </c>
      <c r="AD131" s="34" t="s">
        <v>574</v>
      </c>
      <c r="AE131" s="34" t="s">
        <v>575</v>
      </c>
      <c r="AF131" s="13" t="s">
        <v>77</v>
      </c>
      <c r="AG131" s="13" t="s">
        <v>77</v>
      </c>
      <c r="AH131" s="13" t="s">
        <v>77</v>
      </c>
      <c r="AI131" s="6" t="s">
        <v>576</v>
      </c>
      <c r="AJ131" s="6" t="s">
        <v>577</v>
      </c>
      <c r="AK131" s="6" t="s">
        <v>578</v>
      </c>
      <c r="AL131" s="13" t="s">
        <v>579</v>
      </c>
      <c r="AM131" s="13" t="s">
        <v>580</v>
      </c>
      <c r="AN131" s="13" t="s">
        <v>581</v>
      </c>
      <c r="AO131" s="35" t="str">
        <f>'PTEA 2020-2023'!A23</f>
        <v>3. Promoviendo la conservación, ahorro y uso eficiente del recurso hídrico entre la comunidad Granadina</v>
      </c>
      <c r="AP131" s="35" t="str">
        <f>'PTEA 2020-2023'!B23</f>
        <v>1. Comunidad Educada en el ahorro y uso eficiente del recurso hídrico.</v>
      </c>
      <c r="AQ131" s="35" t="str">
        <f>'PTEA 2020-2023'!C23</f>
        <v>Realizar por lo menos dos (2) jornadas de reforestación anual con especies forestales en áreas de importancia ambiental.</v>
      </c>
    </row>
    <row r="132" spans="1:43" ht="345" x14ac:dyDescent="0.25">
      <c r="A132" s="4" t="s">
        <v>467</v>
      </c>
      <c r="B132" s="5" t="s">
        <v>85</v>
      </c>
      <c r="C132" s="6" t="s">
        <v>86</v>
      </c>
      <c r="D132" s="6" t="s">
        <v>33</v>
      </c>
      <c r="E132" s="6" t="s">
        <v>87</v>
      </c>
      <c r="F132" s="6" t="s">
        <v>88</v>
      </c>
      <c r="G132" s="6" t="s">
        <v>89</v>
      </c>
      <c r="H132" s="7" t="s">
        <v>90</v>
      </c>
      <c r="I132" s="7" t="s">
        <v>321</v>
      </c>
      <c r="J132" s="7" t="s">
        <v>322</v>
      </c>
      <c r="K132" s="7" t="s">
        <v>306</v>
      </c>
      <c r="L132" s="7" t="s">
        <v>323</v>
      </c>
      <c r="M132" s="11" t="s">
        <v>71</v>
      </c>
      <c r="N132" s="11" t="s">
        <v>113</v>
      </c>
      <c r="O132" s="11" t="s">
        <v>324</v>
      </c>
      <c r="P132" s="8" t="s">
        <v>45</v>
      </c>
      <c r="Q132" s="8" t="s">
        <v>98</v>
      </c>
      <c r="R132" s="8" t="s">
        <v>99</v>
      </c>
      <c r="S132" s="8" t="s">
        <v>468</v>
      </c>
      <c r="T132" s="10" t="s">
        <v>103</v>
      </c>
      <c r="U132" s="10" t="s">
        <v>104</v>
      </c>
      <c r="V132" s="10" t="s">
        <v>105</v>
      </c>
      <c r="W132" s="33" t="s">
        <v>681</v>
      </c>
      <c r="X132" s="33" t="s">
        <v>682</v>
      </c>
      <c r="Y132" s="33" t="s">
        <v>684</v>
      </c>
      <c r="Z132" s="45" t="s">
        <v>553</v>
      </c>
      <c r="AA132" s="45" t="s">
        <v>554</v>
      </c>
      <c r="AB132" s="45" t="s">
        <v>555</v>
      </c>
      <c r="AC132" s="34" t="s">
        <v>573</v>
      </c>
      <c r="AD132" s="34" t="s">
        <v>574</v>
      </c>
      <c r="AE132" s="34" t="s">
        <v>575</v>
      </c>
      <c r="AF132" s="13" t="s">
        <v>77</v>
      </c>
      <c r="AG132" s="13" t="s">
        <v>77</v>
      </c>
      <c r="AH132" s="13" t="s">
        <v>77</v>
      </c>
      <c r="AI132" s="6" t="s">
        <v>576</v>
      </c>
      <c r="AJ132" s="6" t="s">
        <v>577</v>
      </c>
      <c r="AK132" s="6" t="s">
        <v>578</v>
      </c>
      <c r="AL132" s="13" t="s">
        <v>579</v>
      </c>
      <c r="AM132" s="13" t="s">
        <v>580</v>
      </c>
      <c r="AN132" s="13" t="s">
        <v>581</v>
      </c>
      <c r="AO132" s="35" t="str">
        <f>'PTEA 2020-2023'!A23</f>
        <v>3. Promoviendo la conservación, ahorro y uso eficiente del recurso hídrico entre la comunidad Granadina</v>
      </c>
      <c r="AP132" s="35" t="str">
        <f>'PTEA 2020-2023'!B23</f>
        <v>1. Comunidad Educada en el ahorro y uso eficiente del recurso hídrico.</v>
      </c>
      <c r="AQ132" s="35" t="str">
        <f>'PTEA 2020-2023'!C23</f>
        <v>Realizar por lo menos dos (2) jornadas de reforestación anual con especies forestales en áreas de importancia ambiental.</v>
      </c>
    </row>
    <row r="133" spans="1:43" ht="345" x14ac:dyDescent="0.25">
      <c r="A133" s="4" t="s">
        <v>467</v>
      </c>
      <c r="B133" s="5" t="s">
        <v>85</v>
      </c>
      <c r="C133" s="6" t="s">
        <v>86</v>
      </c>
      <c r="D133" s="6" t="s">
        <v>33</v>
      </c>
      <c r="E133" s="6" t="s">
        <v>87</v>
      </c>
      <c r="F133" s="6" t="s">
        <v>88</v>
      </c>
      <c r="G133" s="6" t="s">
        <v>89</v>
      </c>
      <c r="H133" s="7" t="s">
        <v>90</v>
      </c>
      <c r="I133" s="7" t="s">
        <v>321</v>
      </c>
      <c r="J133" s="7" t="s">
        <v>322</v>
      </c>
      <c r="K133" s="7" t="s">
        <v>306</v>
      </c>
      <c r="L133" s="7" t="s">
        <v>323</v>
      </c>
      <c r="M133" s="11" t="s">
        <v>71</v>
      </c>
      <c r="N133" s="11" t="s">
        <v>113</v>
      </c>
      <c r="O133" s="11" t="s">
        <v>324</v>
      </c>
      <c r="P133" s="8" t="s">
        <v>45</v>
      </c>
      <c r="Q133" s="8" t="s">
        <v>98</v>
      </c>
      <c r="R133" s="8" t="s">
        <v>99</v>
      </c>
      <c r="S133" s="8" t="s">
        <v>468</v>
      </c>
      <c r="T133" s="25" t="s">
        <v>326</v>
      </c>
      <c r="U133" s="25" t="s">
        <v>327</v>
      </c>
      <c r="V133" s="25" t="s">
        <v>328</v>
      </c>
      <c r="W133" s="33" t="s">
        <v>681</v>
      </c>
      <c r="X133" s="33" t="s">
        <v>692</v>
      </c>
      <c r="Y133" s="33" t="s">
        <v>695</v>
      </c>
      <c r="Z133" s="45" t="s">
        <v>553</v>
      </c>
      <c r="AA133" s="45" t="s">
        <v>554</v>
      </c>
      <c r="AB133" s="45" t="s">
        <v>555</v>
      </c>
      <c r="AC133" s="34" t="s">
        <v>573</v>
      </c>
      <c r="AD133" s="34" t="s">
        <v>574</v>
      </c>
      <c r="AE133" s="34" t="s">
        <v>575</v>
      </c>
      <c r="AF133" s="13" t="s">
        <v>77</v>
      </c>
      <c r="AG133" s="13" t="s">
        <v>77</v>
      </c>
      <c r="AH133" s="13" t="s">
        <v>77</v>
      </c>
      <c r="AI133" s="6" t="s">
        <v>576</v>
      </c>
      <c r="AJ133" s="6" t="s">
        <v>577</v>
      </c>
      <c r="AK133" s="6" t="s">
        <v>578</v>
      </c>
      <c r="AL133" s="13" t="s">
        <v>579</v>
      </c>
      <c r="AM133" s="13" t="s">
        <v>580</v>
      </c>
      <c r="AN133" s="13" t="s">
        <v>581</v>
      </c>
      <c r="AO133" s="35" t="str">
        <f>'PTEA 2020-2023'!A23</f>
        <v>3. Promoviendo la conservación, ahorro y uso eficiente del recurso hídrico entre la comunidad Granadina</v>
      </c>
      <c r="AP133" s="35" t="str">
        <f>'PTEA 2020-2023'!B23</f>
        <v>1. Comunidad Educada en el ahorro y uso eficiente del recurso hídrico.</v>
      </c>
      <c r="AQ133" s="35" t="str">
        <f>'PTEA 2020-2023'!C23</f>
        <v>Realizar por lo menos dos (2) jornadas de reforestación anual con especies forestales en áreas de importancia ambiental.</v>
      </c>
    </row>
    <row r="134" spans="1:43" ht="375" x14ac:dyDescent="0.25">
      <c r="A134" s="4" t="s">
        <v>467</v>
      </c>
      <c r="B134" s="5" t="s">
        <v>85</v>
      </c>
      <c r="C134" s="6" t="s">
        <v>86</v>
      </c>
      <c r="D134" s="6" t="s">
        <v>33</v>
      </c>
      <c r="E134" s="6" t="s">
        <v>87</v>
      </c>
      <c r="F134" s="6" t="s">
        <v>122</v>
      </c>
      <c r="G134" s="6" t="s">
        <v>123</v>
      </c>
      <c r="H134" s="7" t="s">
        <v>108</v>
      </c>
      <c r="I134" s="7" t="s">
        <v>155</v>
      </c>
      <c r="J134" s="7" t="s">
        <v>156</v>
      </c>
      <c r="K134" s="7" t="s">
        <v>77</v>
      </c>
      <c r="L134" s="7" t="s">
        <v>157</v>
      </c>
      <c r="M134" s="11" t="s">
        <v>158</v>
      </c>
      <c r="N134" s="11" t="s">
        <v>72</v>
      </c>
      <c r="O134" s="11" t="s">
        <v>159</v>
      </c>
      <c r="P134" s="8" t="s">
        <v>56</v>
      </c>
      <c r="Q134" s="8" t="s">
        <v>160</v>
      </c>
      <c r="R134" s="8" t="s">
        <v>161</v>
      </c>
      <c r="S134" s="8" t="s">
        <v>162</v>
      </c>
      <c r="T134" s="10" t="s">
        <v>49</v>
      </c>
      <c r="U134" s="10" t="s">
        <v>101</v>
      </c>
      <c r="V134" s="10" t="s">
        <v>154</v>
      </c>
      <c r="W134" s="33" t="s">
        <v>697</v>
      </c>
      <c r="X134" s="33" t="s">
        <v>698</v>
      </c>
      <c r="Y134" s="33" t="s">
        <v>696</v>
      </c>
      <c r="Z134" s="45" t="s">
        <v>553</v>
      </c>
      <c r="AA134" s="45" t="s">
        <v>554</v>
      </c>
      <c r="AB134" s="45" t="s">
        <v>555</v>
      </c>
      <c r="AC134" s="34" t="s">
        <v>77</v>
      </c>
      <c r="AD134" s="34" t="s">
        <v>77</v>
      </c>
      <c r="AE134" s="34" t="s">
        <v>77</v>
      </c>
      <c r="AF134" s="13" t="s">
        <v>582</v>
      </c>
      <c r="AG134" s="13" t="s">
        <v>583</v>
      </c>
      <c r="AH134" s="13" t="s">
        <v>584</v>
      </c>
      <c r="AI134" s="6" t="s">
        <v>585</v>
      </c>
      <c r="AJ134" s="6" t="s">
        <v>586</v>
      </c>
      <c r="AK134" s="6" t="s">
        <v>587</v>
      </c>
      <c r="AL134" s="13" t="s">
        <v>588</v>
      </c>
      <c r="AM134" s="13" t="s">
        <v>589</v>
      </c>
      <c r="AN134" s="13" t="s">
        <v>627</v>
      </c>
      <c r="AO134" s="35" t="str">
        <f>'PTEA 2020-2023'!A28</f>
        <v>4. Comunidad Granadina educada en la gestión integral de los residuos sólidos</v>
      </c>
      <c r="AP134" s="35" t="str">
        <f>'PTEA 2020-2023'!B28</f>
        <v>2. Fortalecer la vinculación de la Comunidad en la Gestión Integral de los residuos sólidos.</v>
      </c>
      <c r="AQ134" s="35" t="str">
        <f>'PTEA 2020-2023'!C28</f>
        <v>Realizar como mínimo una (1) actividad anual de Educación ambiental, socializando la importancia de la separación en la fuente y la disposición adecuada de residuos sólidos, con usuarios del sector urbano y rural del municipio.</v>
      </c>
    </row>
    <row r="135" spans="1:43" ht="375" x14ac:dyDescent="0.25">
      <c r="A135" s="4" t="s">
        <v>467</v>
      </c>
      <c r="B135" s="5" t="s">
        <v>85</v>
      </c>
      <c r="C135" s="6" t="s">
        <v>86</v>
      </c>
      <c r="D135" s="6" t="s">
        <v>33</v>
      </c>
      <c r="E135" s="6" t="s">
        <v>87</v>
      </c>
      <c r="F135" s="6" t="s">
        <v>122</v>
      </c>
      <c r="G135" s="6" t="s">
        <v>135</v>
      </c>
      <c r="H135" s="7" t="s">
        <v>136</v>
      </c>
      <c r="I135" s="7" t="s">
        <v>137</v>
      </c>
      <c r="J135" s="7" t="s">
        <v>138</v>
      </c>
      <c r="K135" s="7" t="s">
        <v>139</v>
      </c>
      <c r="L135" s="7" t="s">
        <v>140</v>
      </c>
      <c r="M135" s="11" t="s">
        <v>141</v>
      </c>
      <c r="N135" s="11" t="s">
        <v>72</v>
      </c>
      <c r="O135" s="11" t="s">
        <v>142</v>
      </c>
      <c r="P135" s="8" t="s">
        <v>45</v>
      </c>
      <c r="Q135" s="8" t="s">
        <v>132</v>
      </c>
      <c r="R135" s="8" t="s">
        <v>133</v>
      </c>
      <c r="S135" s="8" t="s">
        <v>134</v>
      </c>
      <c r="T135" s="10" t="s">
        <v>49</v>
      </c>
      <c r="U135" s="10" t="s">
        <v>50</v>
      </c>
      <c r="V135" s="10" t="s">
        <v>51</v>
      </c>
      <c r="W135" s="33" t="s">
        <v>697</v>
      </c>
      <c r="X135" s="33" t="s">
        <v>698</v>
      </c>
      <c r="Y135" s="33" t="s">
        <v>696</v>
      </c>
      <c r="Z135" s="45" t="s">
        <v>553</v>
      </c>
      <c r="AA135" s="45" t="s">
        <v>554</v>
      </c>
      <c r="AB135" s="45" t="s">
        <v>555</v>
      </c>
      <c r="AC135" s="34" t="s">
        <v>77</v>
      </c>
      <c r="AD135" s="34" t="s">
        <v>77</v>
      </c>
      <c r="AE135" s="34" t="s">
        <v>77</v>
      </c>
      <c r="AF135" s="13" t="s">
        <v>582</v>
      </c>
      <c r="AG135" s="13" t="s">
        <v>583</v>
      </c>
      <c r="AH135" s="13" t="s">
        <v>584</v>
      </c>
      <c r="AI135" s="6" t="s">
        <v>585</v>
      </c>
      <c r="AJ135" s="6" t="s">
        <v>586</v>
      </c>
      <c r="AK135" s="6" t="s">
        <v>587</v>
      </c>
      <c r="AL135" s="13" t="s">
        <v>588</v>
      </c>
      <c r="AM135" s="13" t="s">
        <v>589</v>
      </c>
      <c r="AN135" s="13" t="s">
        <v>590</v>
      </c>
      <c r="AO135" s="35" t="str">
        <f>'PTEA 2020-2023'!A27</f>
        <v>4. Comunidad Granadina educada en la gestión integral de los residuos sólidos</v>
      </c>
      <c r="AP135" s="35" t="str">
        <f>'PTEA 2020-2023'!B27</f>
        <v>1. Fortalecimiento de la Gestión Integral de los residuos sólidos en Comunidades educativas.</v>
      </c>
      <c r="AQ135"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136" spans="1:43" ht="375" x14ac:dyDescent="0.25">
      <c r="A136" s="4" t="s">
        <v>467</v>
      </c>
      <c r="B136" s="5" t="s">
        <v>85</v>
      </c>
      <c r="C136" s="6" t="s">
        <v>86</v>
      </c>
      <c r="D136" s="6" t="s">
        <v>33</v>
      </c>
      <c r="E136" s="6" t="s">
        <v>87</v>
      </c>
      <c r="F136" s="6" t="s">
        <v>122</v>
      </c>
      <c r="G136" s="6" t="s">
        <v>135</v>
      </c>
      <c r="H136" s="7" t="s">
        <v>136</v>
      </c>
      <c r="I136" s="7" t="s">
        <v>137</v>
      </c>
      <c r="J136" s="7" t="s">
        <v>138</v>
      </c>
      <c r="K136" s="7" t="s">
        <v>139</v>
      </c>
      <c r="L136" s="7" t="s">
        <v>140</v>
      </c>
      <c r="M136" s="11" t="s">
        <v>141</v>
      </c>
      <c r="N136" s="11" t="s">
        <v>72</v>
      </c>
      <c r="O136" s="11" t="s">
        <v>142</v>
      </c>
      <c r="P136" s="8" t="s">
        <v>45</v>
      </c>
      <c r="Q136" s="8" t="s">
        <v>98</v>
      </c>
      <c r="R136" s="8" t="s">
        <v>143</v>
      </c>
      <c r="S136" s="8" t="s">
        <v>144</v>
      </c>
      <c r="T136" s="10" t="s">
        <v>49</v>
      </c>
      <c r="U136" s="10" t="s">
        <v>50</v>
      </c>
      <c r="V136" s="10" t="s">
        <v>51</v>
      </c>
      <c r="W136" s="33" t="s">
        <v>697</v>
      </c>
      <c r="X136" s="33" t="s">
        <v>698</v>
      </c>
      <c r="Y136" s="33" t="s">
        <v>696</v>
      </c>
      <c r="Z136" s="45" t="s">
        <v>77</v>
      </c>
      <c r="AA136" s="45" t="s">
        <v>77</v>
      </c>
      <c r="AB136" s="45" t="s">
        <v>77</v>
      </c>
      <c r="AC136" s="34" t="s">
        <v>77</v>
      </c>
      <c r="AD136" s="34" t="s">
        <v>77</v>
      </c>
      <c r="AE136" s="34" t="s">
        <v>77</v>
      </c>
      <c r="AF136" s="13" t="s">
        <v>77</v>
      </c>
      <c r="AG136" s="13" t="s">
        <v>77</v>
      </c>
      <c r="AH136" s="13" t="s">
        <v>77</v>
      </c>
      <c r="AI136" s="6" t="s">
        <v>77</v>
      </c>
      <c r="AJ136" s="6" t="s">
        <v>77</v>
      </c>
      <c r="AK136" s="6" t="s">
        <v>77</v>
      </c>
      <c r="AL136" s="13" t="s">
        <v>77</v>
      </c>
      <c r="AM136" s="13" t="s">
        <v>77</v>
      </c>
      <c r="AN136" s="13" t="s">
        <v>77</v>
      </c>
      <c r="AO136" s="35" t="s">
        <v>77</v>
      </c>
      <c r="AP136" s="35" t="s">
        <v>77</v>
      </c>
      <c r="AQ136" s="35" t="s">
        <v>77</v>
      </c>
    </row>
    <row r="137" spans="1:43" ht="375" x14ac:dyDescent="0.25">
      <c r="A137" s="4" t="s">
        <v>467</v>
      </c>
      <c r="B137" s="5" t="s">
        <v>85</v>
      </c>
      <c r="C137" s="6" t="s">
        <v>86</v>
      </c>
      <c r="D137" s="6" t="s">
        <v>33</v>
      </c>
      <c r="E137" s="6" t="s">
        <v>87</v>
      </c>
      <c r="F137" s="6" t="s">
        <v>122</v>
      </c>
      <c r="G137" s="6" t="s">
        <v>123</v>
      </c>
      <c r="H137" s="7" t="s">
        <v>108</v>
      </c>
      <c r="I137" s="7" t="s">
        <v>155</v>
      </c>
      <c r="J137" s="7" t="s">
        <v>156</v>
      </c>
      <c r="K137" s="7" t="s">
        <v>77</v>
      </c>
      <c r="L137" s="7" t="s">
        <v>157</v>
      </c>
      <c r="M137" s="11" t="s">
        <v>158</v>
      </c>
      <c r="N137" s="11" t="s">
        <v>72</v>
      </c>
      <c r="O137" s="11" t="s">
        <v>159</v>
      </c>
      <c r="P137" s="8" t="s">
        <v>56</v>
      </c>
      <c r="Q137" s="8" t="s">
        <v>160</v>
      </c>
      <c r="R137" s="8" t="s">
        <v>161</v>
      </c>
      <c r="S137" s="8" t="s">
        <v>162</v>
      </c>
      <c r="T137" s="25" t="s">
        <v>163</v>
      </c>
      <c r="U137" s="25" t="s">
        <v>164</v>
      </c>
      <c r="V137" s="25" t="s">
        <v>379</v>
      </c>
      <c r="W137" s="33" t="s">
        <v>697</v>
      </c>
      <c r="X137" s="33" t="s">
        <v>698</v>
      </c>
      <c r="Y137" s="33" t="s">
        <v>696</v>
      </c>
      <c r="Z137" s="45" t="s">
        <v>77</v>
      </c>
      <c r="AA137" s="45" t="s">
        <v>77</v>
      </c>
      <c r="AB137" s="45" t="s">
        <v>77</v>
      </c>
      <c r="AC137" s="34" t="s">
        <v>77</v>
      </c>
      <c r="AD137" s="34" t="s">
        <v>77</v>
      </c>
      <c r="AE137" s="34" t="s">
        <v>77</v>
      </c>
      <c r="AF137" s="13" t="s">
        <v>77</v>
      </c>
      <c r="AG137" s="13" t="s">
        <v>77</v>
      </c>
      <c r="AH137" s="13" t="s">
        <v>77</v>
      </c>
      <c r="AI137" s="6" t="s">
        <v>77</v>
      </c>
      <c r="AJ137" s="6" t="s">
        <v>77</v>
      </c>
      <c r="AK137" s="6" t="s">
        <v>77</v>
      </c>
      <c r="AL137" s="13" t="s">
        <v>77</v>
      </c>
      <c r="AM137" s="13" t="s">
        <v>77</v>
      </c>
      <c r="AN137" s="13" t="s">
        <v>77</v>
      </c>
      <c r="AO137" s="35" t="s">
        <v>77</v>
      </c>
      <c r="AP137" s="35" t="s">
        <v>77</v>
      </c>
      <c r="AQ137" s="35" t="s">
        <v>77</v>
      </c>
    </row>
    <row r="138" spans="1:43" ht="390" x14ac:dyDescent="0.25">
      <c r="A138" s="4" t="s">
        <v>467</v>
      </c>
      <c r="B138" s="5" t="s">
        <v>166</v>
      </c>
      <c r="C138" s="9" t="s">
        <v>167</v>
      </c>
      <c r="D138" s="9" t="s">
        <v>33</v>
      </c>
      <c r="E138" s="9" t="s">
        <v>34</v>
      </c>
      <c r="F138" s="9" t="s">
        <v>168</v>
      </c>
      <c r="G138" s="9" t="s">
        <v>169</v>
      </c>
      <c r="H138" s="7" t="s">
        <v>170</v>
      </c>
      <c r="I138" s="7" t="s">
        <v>171</v>
      </c>
      <c r="J138" s="7" t="s">
        <v>172</v>
      </c>
      <c r="K138" s="7" t="s">
        <v>77</v>
      </c>
      <c r="L138" s="7" t="s">
        <v>173</v>
      </c>
      <c r="M138" s="11" t="s">
        <v>174</v>
      </c>
      <c r="N138" s="11" t="s">
        <v>175</v>
      </c>
      <c r="O138" s="11" t="s">
        <v>176</v>
      </c>
      <c r="P138" s="8" t="s">
        <v>115</v>
      </c>
      <c r="Q138" s="8" t="s">
        <v>116</v>
      </c>
      <c r="R138" s="8" t="s">
        <v>177</v>
      </c>
      <c r="S138" s="8" t="s">
        <v>178</v>
      </c>
      <c r="T138" s="10" t="s">
        <v>49</v>
      </c>
      <c r="U138" s="10" t="s">
        <v>179</v>
      </c>
      <c r="V138" s="10" t="s">
        <v>380</v>
      </c>
      <c r="W138" s="33" t="s">
        <v>672</v>
      </c>
      <c r="X138" s="33" t="s">
        <v>670</v>
      </c>
      <c r="Y138" s="33" t="s">
        <v>671</v>
      </c>
      <c r="Z138" s="45" t="s">
        <v>77</v>
      </c>
      <c r="AA138" s="45" t="s">
        <v>77</v>
      </c>
      <c r="AB138" s="45" t="s">
        <v>77</v>
      </c>
      <c r="AC138" s="34" t="s">
        <v>77</v>
      </c>
      <c r="AD138" s="34" t="s">
        <v>77</v>
      </c>
      <c r="AE138" s="34" t="s">
        <v>77</v>
      </c>
      <c r="AF138" s="13" t="s">
        <v>77</v>
      </c>
      <c r="AG138" s="13" t="s">
        <v>77</v>
      </c>
      <c r="AH138" s="13" t="s">
        <v>77</v>
      </c>
      <c r="AI138" s="6" t="s">
        <v>77</v>
      </c>
      <c r="AJ138" s="6" t="s">
        <v>77</v>
      </c>
      <c r="AK138" s="6" t="s">
        <v>77</v>
      </c>
      <c r="AL138" s="13" t="s">
        <v>77</v>
      </c>
      <c r="AM138" s="13" t="s">
        <v>77</v>
      </c>
      <c r="AN138" s="13" t="s">
        <v>77</v>
      </c>
      <c r="AO138" s="35" t="str">
        <f>'PTEA 2020-2023'!A15</f>
        <v>1. Comunidad Granadina en la Inclusión de la Cultura Ambiental</v>
      </c>
      <c r="AP138" s="35" t="str">
        <f>'PTEA 2020-2023'!B15</f>
        <v>6. Divulgación de experiencias exitosas de Educación Ambiental</v>
      </c>
      <c r="AQ13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39" spans="1:43" ht="390" x14ac:dyDescent="0.25">
      <c r="A139" s="4" t="s">
        <v>467</v>
      </c>
      <c r="B139" s="5" t="s">
        <v>166</v>
      </c>
      <c r="C139" s="9" t="s">
        <v>167</v>
      </c>
      <c r="D139" s="9" t="s">
        <v>33</v>
      </c>
      <c r="E139" s="9" t="s">
        <v>34</v>
      </c>
      <c r="F139" s="9" t="s">
        <v>168</v>
      </c>
      <c r="G139" s="9" t="s">
        <v>169</v>
      </c>
      <c r="H139" s="7" t="s">
        <v>170</v>
      </c>
      <c r="I139" s="7" t="s">
        <v>171</v>
      </c>
      <c r="J139" s="7" t="s">
        <v>172</v>
      </c>
      <c r="K139" s="7" t="s">
        <v>77</v>
      </c>
      <c r="L139" s="7" t="s">
        <v>173</v>
      </c>
      <c r="M139" s="11" t="s">
        <v>174</v>
      </c>
      <c r="N139" s="11" t="s">
        <v>175</v>
      </c>
      <c r="O139" s="11" t="s">
        <v>176</v>
      </c>
      <c r="P139" s="8" t="s">
        <v>77</v>
      </c>
      <c r="Q139" s="8" t="s">
        <v>77</v>
      </c>
      <c r="R139" s="8" t="s">
        <v>77</v>
      </c>
      <c r="S139" s="8" t="s">
        <v>77</v>
      </c>
      <c r="T139" s="10" t="s">
        <v>49</v>
      </c>
      <c r="U139" s="10" t="s">
        <v>179</v>
      </c>
      <c r="V139" s="10" t="s">
        <v>380</v>
      </c>
      <c r="W139" s="33" t="s">
        <v>672</v>
      </c>
      <c r="X139" s="33" t="s">
        <v>670</v>
      </c>
      <c r="Y139" s="33" t="s">
        <v>671</v>
      </c>
      <c r="Z139" s="45" t="s">
        <v>553</v>
      </c>
      <c r="AA139" s="45" t="s">
        <v>554</v>
      </c>
      <c r="AB139" s="45" t="s">
        <v>555</v>
      </c>
      <c r="AC139" s="34" t="s">
        <v>562</v>
      </c>
      <c r="AD139" s="34" t="s">
        <v>563</v>
      </c>
      <c r="AE139" s="34" t="s">
        <v>650</v>
      </c>
      <c r="AF139" s="13" t="s">
        <v>77</v>
      </c>
      <c r="AG139" s="13" t="s">
        <v>77</v>
      </c>
      <c r="AH139" s="13" t="s">
        <v>77</v>
      </c>
      <c r="AI139" s="6" t="s">
        <v>77</v>
      </c>
      <c r="AJ139" s="6" t="s">
        <v>77</v>
      </c>
      <c r="AK139" s="6" t="s">
        <v>77</v>
      </c>
      <c r="AL139" s="13" t="s">
        <v>579</v>
      </c>
      <c r="AM139" s="13" t="s">
        <v>580</v>
      </c>
      <c r="AN139" s="13" t="s">
        <v>651</v>
      </c>
      <c r="AO139" s="35" t="str">
        <f>'PTEA 2020-2023'!A16</f>
        <v>1. Comunidad Granadina en la Inclusión de la Cultura Ambiental</v>
      </c>
      <c r="AP139" s="35" t="str">
        <f>'PTEA 2020-2023'!B16</f>
        <v>6. Divulgación de experiencias exitosas de Educación Ambiental</v>
      </c>
      <c r="AQ139" s="35" t="str">
        <f>'PTEA 2020-2023'!C16</f>
        <v xml:space="preserve">Promover la participación en por lo menos un (1) evento de socialización anual a partir del segundo año de vigencia del plan, sobre experiencias exitosas en materia de educación e innovación ambiental en el territorio. </v>
      </c>
    </row>
    <row r="140" spans="1:43" ht="270.75" customHeight="1" x14ac:dyDescent="0.25">
      <c r="A140" s="4" t="s">
        <v>467</v>
      </c>
      <c r="B140" s="5" t="s">
        <v>31</v>
      </c>
      <c r="C140" s="9" t="s">
        <v>32</v>
      </c>
      <c r="D140" s="6" t="s">
        <v>33</v>
      </c>
      <c r="E140" s="6" t="s">
        <v>34</v>
      </c>
      <c r="F140" s="6" t="s">
        <v>35</v>
      </c>
      <c r="G140" s="6" t="s">
        <v>36</v>
      </c>
      <c r="H140" s="7" t="s">
        <v>37</v>
      </c>
      <c r="I140" s="7" t="s">
        <v>52</v>
      </c>
      <c r="J140" s="7" t="s">
        <v>53</v>
      </c>
      <c r="K140" s="7" t="s">
        <v>40</v>
      </c>
      <c r="L140" s="7" t="s">
        <v>54</v>
      </c>
      <c r="M140" s="11" t="s">
        <v>42</v>
      </c>
      <c r="N140" s="11" t="s">
        <v>43</v>
      </c>
      <c r="O140" s="11" t="s">
        <v>55</v>
      </c>
      <c r="P140" s="8" t="s">
        <v>56</v>
      </c>
      <c r="Q140" s="8" t="s">
        <v>57</v>
      </c>
      <c r="R140" s="8" t="s">
        <v>58</v>
      </c>
      <c r="S140" s="8" t="s">
        <v>59</v>
      </c>
      <c r="T140" s="10" t="s">
        <v>49</v>
      </c>
      <c r="U140" s="10" t="s">
        <v>50</v>
      </c>
      <c r="V140" s="10" t="s">
        <v>51</v>
      </c>
      <c r="W140" s="33" t="s">
        <v>680</v>
      </c>
      <c r="X140" s="33" t="s">
        <v>678</v>
      </c>
      <c r="Y140" s="33" t="s">
        <v>679</v>
      </c>
      <c r="Z140" s="45" t="s">
        <v>553</v>
      </c>
      <c r="AA140" s="45" t="s">
        <v>554</v>
      </c>
      <c r="AB140" s="45" t="s">
        <v>555</v>
      </c>
      <c r="AC140" s="34" t="s">
        <v>562</v>
      </c>
      <c r="AD140" s="34" t="s">
        <v>563</v>
      </c>
      <c r="AE140" s="34" t="s">
        <v>564</v>
      </c>
      <c r="AF140" s="13" t="s">
        <v>77</v>
      </c>
      <c r="AG140" s="13" t="s">
        <v>77</v>
      </c>
      <c r="AH140" s="13" t="s">
        <v>77</v>
      </c>
      <c r="AI140" s="6" t="s">
        <v>565</v>
      </c>
      <c r="AJ140" s="6" t="s">
        <v>566</v>
      </c>
      <c r="AK140" s="6" t="s">
        <v>567</v>
      </c>
      <c r="AL140" s="13" t="s">
        <v>568</v>
      </c>
      <c r="AM140" s="13" t="s">
        <v>569</v>
      </c>
      <c r="AN140" s="13" t="s">
        <v>570</v>
      </c>
      <c r="AO140" s="35" t="str">
        <f>'PTEA 2020-2023'!A3</f>
        <v>1. Comunidad Granadina en la Inclusión de la Cultura Ambiental</v>
      </c>
      <c r="AP140" s="35" t="str">
        <f>'PTEA 2020-2023'!B3</f>
        <v>1. Comunidad Educativa Incluyente en la educación ambiental municipal</v>
      </c>
      <c r="AQ140" s="35" t="str">
        <f>'PTEA 2020-2023'!C3</f>
        <v>Fortalecimiento y seguimiento a por lo menos un (1) PRAE de cada institución educativa del municipio.</v>
      </c>
    </row>
    <row r="141" spans="1:43" ht="307.5" customHeight="1" x14ac:dyDescent="0.25">
      <c r="A141" s="4" t="s">
        <v>467</v>
      </c>
      <c r="B141" s="5" t="s">
        <v>31</v>
      </c>
      <c r="C141" s="9" t="s">
        <v>32</v>
      </c>
      <c r="D141" s="6" t="s">
        <v>33</v>
      </c>
      <c r="E141" s="6" t="s">
        <v>34</v>
      </c>
      <c r="F141" s="6" t="s">
        <v>35</v>
      </c>
      <c r="G141" s="6" t="s">
        <v>36</v>
      </c>
      <c r="H141" s="7" t="s">
        <v>37</v>
      </c>
      <c r="I141" s="7" t="s">
        <v>38</v>
      </c>
      <c r="J141" s="7" t="s">
        <v>39</v>
      </c>
      <c r="K141" s="7" t="s">
        <v>40</v>
      </c>
      <c r="L141" s="7" t="s">
        <v>41</v>
      </c>
      <c r="M141" s="11" t="s">
        <v>42</v>
      </c>
      <c r="N141" s="11" t="s">
        <v>43</v>
      </c>
      <c r="O141" s="11" t="s">
        <v>44</v>
      </c>
      <c r="P141" s="8" t="s">
        <v>45</v>
      </c>
      <c r="Q141" s="8" t="s">
        <v>46</v>
      </c>
      <c r="R141" s="8" t="s">
        <v>47</v>
      </c>
      <c r="S141" s="8" t="s">
        <v>48</v>
      </c>
      <c r="T141" s="10" t="s">
        <v>49</v>
      </c>
      <c r="U141" s="10" t="s">
        <v>50</v>
      </c>
      <c r="V141" s="10" t="s">
        <v>51</v>
      </c>
      <c r="W141" s="33" t="s">
        <v>681</v>
      </c>
      <c r="X141" s="33" t="s">
        <v>682</v>
      </c>
      <c r="Y141" s="33" t="s">
        <v>683</v>
      </c>
      <c r="Z141" s="45" t="s">
        <v>553</v>
      </c>
      <c r="AA141" s="45" t="s">
        <v>554</v>
      </c>
      <c r="AB141" s="45" t="s">
        <v>555</v>
      </c>
      <c r="AC141" s="34" t="s">
        <v>77</v>
      </c>
      <c r="AD141" s="34" t="s">
        <v>77</v>
      </c>
      <c r="AE141" s="34" t="s">
        <v>77</v>
      </c>
      <c r="AF141" s="13" t="s">
        <v>77</v>
      </c>
      <c r="AG141" s="13" t="s">
        <v>77</v>
      </c>
      <c r="AH141" s="13" t="s">
        <v>77</v>
      </c>
      <c r="AI141" s="6" t="s">
        <v>556</v>
      </c>
      <c r="AJ141" s="6" t="s">
        <v>557</v>
      </c>
      <c r="AK141" s="6" t="s">
        <v>558</v>
      </c>
      <c r="AL141" s="13" t="s">
        <v>77</v>
      </c>
      <c r="AM141" s="13" t="s">
        <v>77</v>
      </c>
      <c r="AN141" s="13" t="s">
        <v>77</v>
      </c>
      <c r="AO141" s="35" t="str">
        <f>'PTEA 2020-2023'!A7</f>
        <v>1. Comunidad Granadina en la Inclusión de la Cultura Ambiental</v>
      </c>
      <c r="AP141" s="35" t="str">
        <f>'PTEA 2020-2023'!B7</f>
        <v>2. Dinamización comunitaria en procesos de Educación Ambiental</v>
      </c>
      <c r="AQ141" s="35" t="str">
        <f>'PTEA 2020-2023'!C7</f>
        <v>Generar espacios de socialización,  asesoría y seguimiento de por lo menos una (1) iniciativa ciudadana de educación Ambiental PROCEDA, durante la vigencia del PTEA Municipal.</v>
      </c>
    </row>
    <row r="142" spans="1:43" ht="257.25" customHeight="1" x14ac:dyDescent="0.25">
      <c r="A142" s="4" t="s">
        <v>467</v>
      </c>
      <c r="B142" s="5" t="s">
        <v>31</v>
      </c>
      <c r="C142" s="9" t="s">
        <v>32</v>
      </c>
      <c r="D142" s="6" t="s">
        <v>33</v>
      </c>
      <c r="E142" s="6" t="s">
        <v>34</v>
      </c>
      <c r="F142" s="6" t="s">
        <v>185</v>
      </c>
      <c r="G142" s="6" t="s">
        <v>186</v>
      </c>
      <c r="H142" s="7" t="s">
        <v>187</v>
      </c>
      <c r="I142" s="7" t="s">
        <v>188</v>
      </c>
      <c r="J142" s="7" t="s">
        <v>189</v>
      </c>
      <c r="K142" s="7" t="s">
        <v>77</v>
      </c>
      <c r="L142" s="7" t="s">
        <v>190</v>
      </c>
      <c r="M142" s="11" t="s">
        <v>128</v>
      </c>
      <c r="N142" s="11" t="s">
        <v>129</v>
      </c>
      <c r="O142" s="11" t="s">
        <v>191</v>
      </c>
      <c r="P142" s="8" t="s">
        <v>131</v>
      </c>
      <c r="Q142" s="8" t="s">
        <v>132</v>
      </c>
      <c r="R142" s="8" t="s">
        <v>133</v>
      </c>
      <c r="S142" s="8" t="s">
        <v>134</v>
      </c>
      <c r="T142" s="10" t="s">
        <v>49</v>
      </c>
      <c r="U142" s="10" t="s">
        <v>50</v>
      </c>
      <c r="V142" s="10" t="s">
        <v>51</v>
      </c>
      <c r="W142" s="33" t="s">
        <v>681</v>
      </c>
      <c r="X142" s="33" t="s">
        <v>685</v>
      </c>
      <c r="Y142" s="33" t="s">
        <v>686</v>
      </c>
      <c r="Z142" s="45" t="s">
        <v>553</v>
      </c>
      <c r="AA142" s="45" t="s">
        <v>554</v>
      </c>
      <c r="AB142" s="45" t="s">
        <v>555</v>
      </c>
      <c r="AC142" s="34" t="s">
        <v>562</v>
      </c>
      <c r="AD142" s="34" t="s">
        <v>563</v>
      </c>
      <c r="AE142" s="34" t="s">
        <v>650</v>
      </c>
      <c r="AF142" s="13" t="s">
        <v>77</v>
      </c>
      <c r="AG142" s="13" t="s">
        <v>77</v>
      </c>
      <c r="AH142" s="13" t="s">
        <v>77</v>
      </c>
      <c r="AI142" s="6" t="s">
        <v>565</v>
      </c>
      <c r="AJ142" s="6" t="s">
        <v>605</v>
      </c>
      <c r="AK142" s="6" t="s">
        <v>606</v>
      </c>
      <c r="AL142" s="13" t="s">
        <v>77</v>
      </c>
      <c r="AM142" s="13" t="s">
        <v>77</v>
      </c>
      <c r="AN142" s="13" t="s">
        <v>77</v>
      </c>
      <c r="AO142" s="35" t="str">
        <f>'PTEA 2020-2023'!A25</f>
        <v>3. Promoviendo la conservación, ahorro y uso eficiente del recurso hídrico entre la comunidad Granadina</v>
      </c>
      <c r="AP142" s="35" t="str">
        <f>'PTEA 2020-2023'!B25</f>
        <v>3. Fortalecimiento de estrategias de Uso Eficiente y Ahorro del Agua en Instituciones Educativas</v>
      </c>
      <c r="AQ142" s="35" t="str">
        <f>'PTEA 2020-2023'!C25</f>
        <v>Implementar por lo menos una (1) jornada de sensibilización anual a partir del segundo año de vigencia del Plan con Niños y Jóvenes por institución educativa del municipio.</v>
      </c>
    </row>
    <row r="143" spans="1:43" ht="390" x14ac:dyDescent="0.25">
      <c r="A143" s="4" t="s">
        <v>467</v>
      </c>
      <c r="B143" s="5" t="s">
        <v>166</v>
      </c>
      <c r="C143" s="9" t="s">
        <v>192</v>
      </c>
      <c r="D143" s="6" t="s">
        <v>33</v>
      </c>
      <c r="E143" s="6" t="s">
        <v>34</v>
      </c>
      <c r="F143" s="6" t="s">
        <v>193</v>
      </c>
      <c r="G143" s="26" t="s">
        <v>473</v>
      </c>
      <c r="H143" s="7" t="s">
        <v>66</v>
      </c>
      <c r="I143" s="7" t="s">
        <v>67</v>
      </c>
      <c r="J143" s="7" t="s">
        <v>68</v>
      </c>
      <c r="K143" s="7" t="s">
        <v>195</v>
      </c>
      <c r="L143" s="7" t="s">
        <v>196</v>
      </c>
      <c r="M143" s="11" t="s">
        <v>71</v>
      </c>
      <c r="N143" s="11" t="s">
        <v>197</v>
      </c>
      <c r="O143" s="11" t="s">
        <v>198</v>
      </c>
      <c r="P143" s="8" t="s">
        <v>45</v>
      </c>
      <c r="Q143" s="8" t="s">
        <v>199</v>
      </c>
      <c r="R143" s="8" t="s">
        <v>200</v>
      </c>
      <c r="S143" s="8" t="s">
        <v>201</v>
      </c>
      <c r="T143" s="10" t="s">
        <v>202</v>
      </c>
      <c r="U143" s="10" t="s">
        <v>203</v>
      </c>
      <c r="V143" s="10" t="s">
        <v>204</v>
      </c>
      <c r="W143" s="33" t="s">
        <v>699</v>
      </c>
      <c r="X143" s="33" t="s">
        <v>700</v>
      </c>
      <c r="Y143" s="33" t="s">
        <v>701</v>
      </c>
      <c r="Z143" s="45" t="s">
        <v>553</v>
      </c>
      <c r="AA143" s="45" t="s">
        <v>554</v>
      </c>
      <c r="AB143" s="45" t="s">
        <v>555</v>
      </c>
      <c r="AC143" s="34" t="s">
        <v>77</v>
      </c>
      <c r="AD143" s="34" t="s">
        <v>77</v>
      </c>
      <c r="AE143" s="34" t="s">
        <v>77</v>
      </c>
      <c r="AF143" s="13" t="s">
        <v>77</v>
      </c>
      <c r="AG143" s="13" t="s">
        <v>77</v>
      </c>
      <c r="AH143" s="13" t="s">
        <v>77</v>
      </c>
      <c r="AI143" s="6" t="s">
        <v>77</v>
      </c>
      <c r="AJ143" s="6" t="s">
        <v>77</v>
      </c>
      <c r="AK143" s="6" t="s">
        <v>77</v>
      </c>
      <c r="AL143" s="13" t="s">
        <v>77</v>
      </c>
      <c r="AM143" s="13" t="s">
        <v>77</v>
      </c>
      <c r="AN143" s="13" t="s">
        <v>77</v>
      </c>
      <c r="AO143" s="35" t="str">
        <f>'PTEA 2020-2023'!A35</f>
        <v>5. Granada se educa frente a la adaptación al cambio climático y prevención del Riesgo</v>
      </c>
      <c r="AP143" s="35" t="str">
        <f>'PTEA 2020-2023'!B35</f>
        <v>1. Fortalecimiento de la Educación Ambiental para afrontar el cambio climático y sus efectos</v>
      </c>
      <c r="AQ143"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144" spans="1:43" ht="390" x14ac:dyDescent="0.25">
      <c r="A144" s="4" t="s">
        <v>467</v>
      </c>
      <c r="B144" s="5" t="s">
        <v>166</v>
      </c>
      <c r="C144" s="9" t="s">
        <v>192</v>
      </c>
      <c r="D144" s="6" t="s">
        <v>33</v>
      </c>
      <c r="E144" s="6" t="s">
        <v>34</v>
      </c>
      <c r="F144" s="6" t="s">
        <v>193</v>
      </c>
      <c r="G144" s="26" t="s">
        <v>473</v>
      </c>
      <c r="H144" s="7" t="s">
        <v>66</v>
      </c>
      <c r="I144" s="7" t="s">
        <v>67</v>
      </c>
      <c r="J144" s="7" t="s">
        <v>68</v>
      </c>
      <c r="K144" s="7" t="s">
        <v>195</v>
      </c>
      <c r="L144" s="7" t="s">
        <v>196</v>
      </c>
      <c r="M144" s="11" t="s">
        <v>71</v>
      </c>
      <c r="N144" s="11" t="s">
        <v>197</v>
      </c>
      <c r="O144" s="11" t="s">
        <v>198</v>
      </c>
      <c r="P144" s="8" t="s">
        <v>45</v>
      </c>
      <c r="Q144" s="8" t="s">
        <v>199</v>
      </c>
      <c r="R144" s="8" t="s">
        <v>200</v>
      </c>
      <c r="S144" s="8" t="s">
        <v>201</v>
      </c>
      <c r="T144" s="10" t="s">
        <v>202</v>
      </c>
      <c r="U144" s="10" t="s">
        <v>390</v>
      </c>
      <c r="V144" s="10" t="s">
        <v>392</v>
      </c>
      <c r="W144" s="33" t="s">
        <v>699</v>
      </c>
      <c r="X144" s="33" t="s">
        <v>700</v>
      </c>
      <c r="Y144" s="33" t="s">
        <v>702</v>
      </c>
      <c r="Z144" s="45" t="s">
        <v>77</v>
      </c>
      <c r="AA144" s="45" t="s">
        <v>77</v>
      </c>
      <c r="AB144" s="45" t="s">
        <v>77</v>
      </c>
      <c r="AC144" s="34" t="s">
        <v>77</v>
      </c>
      <c r="AD144" s="34" t="s">
        <v>77</v>
      </c>
      <c r="AE144" s="34" t="s">
        <v>77</v>
      </c>
      <c r="AF144" s="13" t="s">
        <v>77</v>
      </c>
      <c r="AG144" s="13" t="s">
        <v>77</v>
      </c>
      <c r="AH144" s="13" t="s">
        <v>77</v>
      </c>
      <c r="AI144" s="6" t="s">
        <v>77</v>
      </c>
      <c r="AJ144" s="6" t="s">
        <v>77</v>
      </c>
      <c r="AK144" s="6" t="s">
        <v>77</v>
      </c>
      <c r="AL144" s="13" t="s">
        <v>77</v>
      </c>
      <c r="AM144" s="13" t="s">
        <v>77</v>
      </c>
      <c r="AN144" s="13" t="s">
        <v>77</v>
      </c>
      <c r="AO144" s="35" t="s">
        <v>77</v>
      </c>
      <c r="AP144" s="35" t="s">
        <v>77</v>
      </c>
      <c r="AQ144" s="35" t="s">
        <v>77</v>
      </c>
    </row>
    <row r="145" spans="1:43" ht="390" x14ac:dyDescent="0.25">
      <c r="A145" s="4" t="s">
        <v>467</v>
      </c>
      <c r="B145" s="5" t="s">
        <v>166</v>
      </c>
      <c r="C145" s="9" t="s">
        <v>192</v>
      </c>
      <c r="D145" s="6" t="s">
        <v>33</v>
      </c>
      <c r="E145" s="6" t="s">
        <v>34</v>
      </c>
      <c r="F145" s="6" t="s">
        <v>193</v>
      </c>
      <c r="G145" s="26" t="s">
        <v>473</v>
      </c>
      <c r="H145" s="7" t="s">
        <v>66</v>
      </c>
      <c r="I145" s="7" t="s">
        <v>67</v>
      </c>
      <c r="J145" s="7" t="s">
        <v>68</v>
      </c>
      <c r="K145" s="7" t="s">
        <v>195</v>
      </c>
      <c r="L145" s="7" t="s">
        <v>196</v>
      </c>
      <c r="M145" s="11" t="s">
        <v>71</v>
      </c>
      <c r="N145" s="11" t="s">
        <v>197</v>
      </c>
      <c r="O145" s="11" t="s">
        <v>198</v>
      </c>
      <c r="P145" s="8" t="s">
        <v>45</v>
      </c>
      <c r="Q145" s="8" t="s">
        <v>199</v>
      </c>
      <c r="R145" s="8" t="s">
        <v>200</v>
      </c>
      <c r="S145" s="8" t="s">
        <v>201</v>
      </c>
      <c r="T145" s="10" t="s">
        <v>103</v>
      </c>
      <c r="U145" s="10" t="s">
        <v>399</v>
      </c>
      <c r="V145" s="10" t="s">
        <v>312</v>
      </c>
      <c r="W145" s="33" t="s">
        <v>699</v>
      </c>
      <c r="X145" s="33" t="s">
        <v>700</v>
      </c>
      <c r="Y145" s="33" t="s">
        <v>703</v>
      </c>
      <c r="Z145" s="45" t="s">
        <v>77</v>
      </c>
      <c r="AA145" s="45" t="s">
        <v>77</v>
      </c>
      <c r="AB145" s="45" t="s">
        <v>77</v>
      </c>
      <c r="AC145" s="34" t="s">
        <v>77</v>
      </c>
      <c r="AD145" s="34" t="s">
        <v>77</v>
      </c>
      <c r="AE145" s="34" t="s">
        <v>77</v>
      </c>
      <c r="AF145" s="13" t="s">
        <v>77</v>
      </c>
      <c r="AG145" s="13" t="s">
        <v>77</v>
      </c>
      <c r="AH145" s="13" t="s">
        <v>77</v>
      </c>
      <c r="AI145" s="6" t="s">
        <v>77</v>
      </c>
      <c r="AJ145" s="6" t="s">
        <v>77</v>
      </c>
      <c r="AK145" s="6" t="s">
        <v>77</v>
      </c>
      <c r="AL145" s="13" t="s">
        <v>77</v>
      </c>
      <c r="AM145" s="13" t="s">
        <v>77</v>
      </c>
      <c r="AN145" s="13" t="s">
        <v>77</v>
      </c>
      <c r="AO145" s="35" t="s">
        <v>77</v>
      </c>
      <c r="AP145" s="35" t="s">
        <v>77</v>
      </c>
      <c r="AQ145" s="35" t="s">
        <v>77</v>
      </c>
    </row>
    <row r="146" spans="1:43" ht="390" x14ac:dyDescent="0.25">
      <c r="A146" s="4" t="s">
        <v>467</v>
      </c>
      <c r="B146" s="5" t="s">
        <v>166</v>
      </c>
      <c r="C146" s="9" t="s">
        <v>208</v>
      </c>
      <c r="D146" s="9" t="s">
        <v>33</v>
      </c>
      <c r="E146" s="9" t="s">
        <v>34</v>
      </c>
      <c r="F146" s="9" t="s">
        <v>209</v>
      </c>
      <c r="G146" s="9" t="s">
        <v>210</v>
      </c>
      <c r="H146" s="7" t="s">
        <v>108</v>
      </c>
      <c r="I146" s="7" t="s">
        <v>211</v>
      </c>
      <c r="J146" s="7" t="s">
        <v>212</v>
      </c>
      <c r="K146" s="7" t="s">
        <v>77</v>
      </c>
      <c r="L146" s="7" t="s">
        <v>213</v>
      </c>
      <c r="M146" s="11" t="s">
        <v>220</v>
      </c>
      <c r="N146" s="11" t="s">
        <v>400</v>
      </c>
      <c r="O146" s="11" t="s">
        <v>401</v>
      </c>
      <c r="P146" s="8" t="s">
        <v>205</v>
      </c>
      <c r="Q146" s="8" t="s">
        <v>132</v>
      </c>
      <c r="R146" s="8" t="s">
        <v>206</v>
      </c>
      <c r="S146" s="8" t="s">
        <v>207</v>
      </c>
      <c r="T146" s="13" t="s">
        <v>77</v>
      </c>
      <c r="U146" s="13" t="s">
        <v>77</v>
      </c>
      <c r="V146" s="13" t="s">
        <v>77</v>
      </c>
      <c r="W146" s="33" t="s">
        <v>77</v>
      </c>
      <c r="X146" s="33" t="s">
        <v>77</v>
      </c>
      <c r="Y146" s="33" t="s">
        <v>77</v>
      </c>
      <c r="Z146" s="45" t="s">
        <v>77</v>
      </c>
      <c r="AA146" s="45" t="s">
        <v>77</v>
      </c>
      <c r="AB146" s="45" t="s">
        <v>77</v>
      </c>
      <c r="AC146" s="34" t="s">
        <v>77</v>
      </c>
      <c r="AD146" s="34" t="s">
        <v>77</v>
      </c>
      <c r="AE146" s="34" t="s">
        <v>77</v>
      </c>
      <c r="AF146" s="13" t="s">
        <v>77</v>
      </c>
      <c r="AG146" s="13" t="s">
        <v>77</v>
      </c>
      <c r="AH146" s="13" t="s">
        <v>77</v>
      </c>
      <c r="AI146" s="6" t="s">
        <v>77</v>
      </c>
      <c r="AJ146" s="6" t="s">
        <v>77</v>
      </c>
      <c r="AK146" s="6" t="s">
        <v>77</v>
      </c>
      <c r="AL146" s="13" t="s">
        <v>77</v>
      </c>
      <c r="AM146" s="13" t="s">
        <v>77</v>
      </c>
      <c r="AN146" s="13" t="s">
        <v>77</v>
      </c>
      <c r="AO146" s="35" t="s">
        <v>77</v>
      </c>
      <c r="AP146" s="35" t="s">
        <v>77</v>
      </c>
      <c r="AQ146" s="35" t="s">
        <v>77</v>
      </c>
    </row>
    <row r="147" spans="1:43" ht="390" x14ac:dyDescent="0.25">
      <c r="A147" s="4" t="s">
        <v>467</v>
      </c>
      <c r="B147" s="5" t="s">
        <v>166</v>
      </c>
      <c r="C147" s="9" t="s">
        <v>208</v>
      </c>
      <c r="D147" s="9" t="s">
        <v>33</v>
      </c>
      <c r="E147" s="9" t="s">
        <v>34</v>
      </c>
      <c r="F147" s="9" t="s">
        <v>209</v>
      </c>
      <c r="G147" s="9" t="s">
        <v>210</v>
      </c>
      <c r="H147" s="7" t="s">
        <v>108</v>
      </c>
      <c r="I147" s="7" t="s">
        <v>211</v>
      </c>
      <c r="J147" s="7" t="s">
        <v>212</v>
      </c>
      <c r="K147" s="7" t="s">
        <v>77</v>
      </c>
      <c r="L147" s="7" t="s">
        <v>213</v>
      </c>
      <c r="M147" s="11" t="s">
        <v>220</v>
      </c>
      <c r="N147" s="11" t="s">
        <v>400</v>
      </c>
      <c r="O147" s="11" t="s">
        <v>401</v>
      </c>
      <c r="P147" s="8" t="s">
        <v>205</v>
      </c>
      <c r="Q147" s="8" t="s">
        <v>132</v>
      </c>
      <c r="R147" s="8" t="s">
        <v>206</v>
      </c>
      <c r="S147" s="8" t="s">
        <v>207</v>
      </c>
      <c r="T147" s="13" t="s">
        <v>77</v>
      </c>
      <c r="U147" s="13" t="s">
        <v>77</v>
      </c>
      <c r="V147" s="13" t="s">
        <v>77</v>
      </c>
      <c r="W147" s="33" t="s">
        <v>77</v>
      </c>
      <c r="X147" s="33" t="s">
        <v>77</v>
      </c>
      <c r="Y147" s="33" t="s">
        <v>77</v>
      </c>
      <c r="Z147" s="45" t="s">
        <v>77</v>
      </c>
      <c r="AA147" s="45" t="s">
        <v>77</v>
      </c>
      <c r="AB147" s="45" t="s">
        <v>77</v>
      </c>
      <c r="AC147" s="34" t="s">
        <v>77</v>
      </c>
      <c r="AD147" s="34" t="s">
        <v>77</v>
      </c>
      <c r="AE147" s="34" t="s">
        <v>77</v>
      </c>
      <c r="AF147" s="13" t="s">
        <v>77</v>
      </c>
      <c r="AG147" s="13" t="s">
        <v>77</v>
      </c>
      <c r="AH147" s="13" t="s">
        <v>77</v>
      </c>
      <c r="AI147" s="6" t="s">
        <v>77</v>
      </c>
      <c r="AJ147" s="6" t="s">
        <v>77</v>
      </c>
      <c r="AK147" s="6" t="s">
        <v>77</v>
      </c>
      <c r="AL147" s="13" t="s">
        <v>77</v>
      </c>
      <c r="AM147" s="13" t="s">
        <v>77</v>
      </c>
      <c r="AN147" s="13" t="s">
        <v>77</v>
      </c>
      <c r="AO147" s="35" t="s">
        <v>77</v>
      </c>
      <c r="AP147" s="35" t="s">
        <v>77</v>
      </c>
      <c r="AQ147" s="35" t="s">
        <v>77</v>
      </c>
    </row>
    <row r="148" spans="1:43" ht="390" x14ac:dyDescent="0.25">
      <c r="A148" s="4" t="s">
        <v>467</v>
      </c>
      <c r="B148" s="5" t="s">
        <v>166</v>
      </c>
      <c r="C148" s="9" t="s">
        <v>167</v>
      </c>
      <c r="D148" s="9" t="s">
        <v>33</v>
      </c>
      <c r="E148" s="9" t="s">
        <v>34</v>
      </c>
      <c r="F148" s="6" t="s">
        <v>214</v>
      </c>
      <c r="G148" s="27" t="s">
        <v>215</v>
      </c>
      <c r="H148" s="7" t="s">
        <v>216</v>
      </c>
      <c r="I148" s="7" t="s">
        <v>217</v>
      </c>
      <c r="J148" s="7" t="s">
        <v>218</v>
      </c>
      <c r="K148" s="7" t="s">
        <v>219</v>
      </c>
      <c r="L148" s="7" t="s">
        <v>54</v>
      </c>
      <c r="M148" s="11" t="s">
        <v>220</v>
      </c>
      <c r="N148" s="11" t="s">
        <v>221</v>
      </c>
      <c r="O148" s="11" t="s">
        <v>222</v>
      </c>
      <c r="P148" s="8" t="s">
        <v>205</v>
      </c>
      <c r="Q148" s="8" t="s">
        <v>132</v>
      </c>
      <c r="R148" s="8" t="s">
        <v>206</v>
      </c>
      <c r="S148" s="8" t="s">
        <v>207</v>
      </c>
      <c r="T148" s="13" t="s">
        <v>77</v>
      </c>
      <c r="U148" s="13" t="s">
        <v>77</v>
      </c>
      <c r="V148" s="13" t="s">
        <v>77</v>
      </c>
      <c r="W148" s="33" t="s">
        <v>77</v>
      </c>
      <c r="X148" s="33" t="s">
        <v>77</v>
      </c>
      <c r="Y148" s="33" t="s">
        <v>77</v>
      </c>
      <c r="Z148" s="45" t="s">
        <v>553</v>
      </c>
      <c r="AA148" s="45" t="s">
        <v>554</v>
      </c>
      <c r="AB148" s="45" t="s">
        <v>555</v>
      </c>
      <c r="AC148" s="34" t="s">
        <v>77</v>
      </c>
      <c r="AD148" s="34" t="s">
        <v>77</v>
      </c>
      <c r="AE148" s="34" t="s">
        <v>77</v>
      </c>
      <c r="AF148" s="13" t="s">
        <v>77</v>
      </c>
      <c r="AG148" s="13" t="s">
        <v>77</v>
      </c>
      <c r="AH148" s="13" t="s">
        <v>77</v>
      </c>
      <c r="AI148" s="6" t="s">
        <v>77</v>
      </c>
      <c r="AJ148" s="6" t="s">
        <v>77</v>
      </c>
      <c r="AK148" s="6" t="s">
        <v>77</v>
      </c>
      <c r="AL148" s="13" t="s">
        <v>77</v>
      </c>
      <c r="AM148" s="13" t="s">
        <v>77</v>
      </c>
      <c r="AN148" s="13" t="s">
        <v>77</v>
      </c>
      <c r="AO148" s="35" t="str">
        <f>'PTEA 2020-2023'!A14</f>
        <v>1. Comunidad Granadina en la Inclusión de la Cultura Ambiental</v>
      </c>
      <c r="AP148" s="35" t="str">
        <f>'PTEA 2020-2023'!B14</f>
        <v>5. Formación de promotores Ambientales</v>
      </c>
      <c r="AQ148" s="35" t="str">
        <f>'PTEA 2020-2023'!C14</f>
        <v>Vincular a por lo menos a (15) promotores ambientales, en procesos de formación para la dinamización de la Educación Ambiental.</v>
      </c>
    </row>
    <row r="149" spans="1:43" ht="390" x14ac:dyDescent="0.25">
      <c r="A149" s="4" t="s">
        <v>467</v>
      </c>
      <c r="B149" s="5" t="s">
        <v>166</v>
      </c>
      <c r="C149" s="9" t="s">
        <v>167</v>
      </c>
      <c r="D149" s="9" t="s">
        <v>33</v>
      </c>
      <c r="E149" s="9" t="s">
        <v>34</v>
      </c>
      <c r="F149" s="6" t="s">
        <v>214</v>
      </c>
      <c r="G149" s="27" t="s">
        <v>215</v>
      </c>
      <c r="H149" s="7" t="s">
        <v>216</v>
      </c>
      <c r="I149" s="7" t="s">
        <v>217</v>
      </c>
      <c r="J149" s="7" t="s">
        <v>218</v>
      </c>
      <c r="K149" s="7" t="s">
        <v>219</v>
      </c>
      <c r="L149" s="7" t="s">
        <v>54</v>
      </c>
      <c r="M149" s="11" t="s">
        <v>220</v>
      </c>
      <c r="N149" s="11" t="s">
        <v>221</v>
      </c>
      <c r="O149" s="11" t="s">
        <v>222</v>
      </c>
      <c r="P149" s="8" t="s">
        <v>205</v>
      </c>
      <c r="Q149" s="8" t="s">
        <v>132</v>
      </c>
      <c r="R149" s="8" t="s">
        <v>206</v>
      </c>
      <c r="S149" s="8" t="s">
        <v>207</v>
      </c>
      <c r="T149" s="10" t="s">
        <v>103</v>
      </c>
      <c r="U149" s="10" t="s">
        <v>399</v>
      </c>
      <c r="V149" s="10" t="s">
        <v>312</v>
      </c>
      <c r="W149" s="33" t="s">
        <v>77</v>
      </c>
      <c r="X149" s="33" t="s">
        <v>77</v>
      </c>
      <c r="Y149" s="33" t="s">
        <v>77</v>
      </c>
      <c r="Z149" s="45" t="s">
        <v>553</v>
      </c>
      <c r="AA149" s="45" t="s">
        <v>554</v>
      </c>
      <c r="AB149" s="45" t="s">
        <v>555</v>
      </c>
      <c r="AC149" s="34" t="s">
        <v>562</v>
      </c>
      <c r="AD149" s="34" t="s">
        <v>603</v>
      </c>
      <c r="AE149" s="34" t="s">
        <v>604</v>
      </c>
      <c r="AF149" s="13" t="s">
        <v>77</v>
      </c>
      <c r="AG149" s="13" t="s">
        <v>77</v>
      </c>
      <c r="AH149" s="13" t="s">
        <v>77</v>
      </c>
      <c r="AI149" s="6" t="s">
        <v>565</v>
      </c>
      <c r="AJ149" s="6" t="s">
        <v>605</v>
      </c>
      <c r="AK149" s="6" t="s">
        <v>606</v>
      </c>
      <c r="AL149" s="13" t="s">
        <v>568</v>
      </c>
      <c r="AM149" s="13" t="s">
        <v>569</v>
      </c>
      <c r="AN149" s="13" t="s">
        <v>607</v>
      </c>
      <c r="AO149" s="35" t="str">
        <f>'PTEA 2020-2023'!A13</f>
        <v>1. Comunidad Granadina en la Inclusión de la Cultura Ambiental</v>
      </c>
      <c r="AP149" s="35" t="str">
        <f>'PTEA 2020-2023'!B13</f>
        <v>4. Articulación de acciones para la celebración de días de Calendario Ambiental</v>
      </c>
      <c r="AQ149" s="35" t="str">
        <f>'PTEA 2020-2023'!C13</f>
        <v>Realizar como mínimo tres (3) actos de celebración anual de días del calendario ambiental.</v>
      </c>
    </row>
    <row r="150" spans="1:43" ht="390" x14ac:dyDescent="0.25">
      <c r="A150" s="4" t="s">
        <v>467</v>
      </c>
      <c r="B150" s="5" t="s">
        <v>166</v>
      </c>
      <c r="C150" s="9" t="s">
        <v>167</v>
      </c>
      <c r="D150" s="9" t="s">
        <v>33</v>
      </c>
      <c r="E150" s="9" t="s">
        <v>34</v>
      </c>
      <c r="F150" s="6" t="s">
        <v>214</v>
      </c>
      <c r="G150" s="27" t="s">
        <v>215</v>
      </c>
      <c r="H150" s="7" t="s">
        <v>216</v>
      </c>
      <c r="I150" s="7" t="s">
        <v>217</v>
      </c>
      <c r="J150" s="7" t="s">
        <v>218</v>
      </c>
      <c r="K150" s="7" t="s">
        <v>219</v>
      </c>
      <c r="L150" s="7" t="s">
        <v>54</v>
      </c>
      <c r="M150" s="11" t="s">
        <v>220</v>
      </c>
      <c r="N150" s="11" t="s">
        <v>221</v>
      </c>
      <c r="O150" s="11" t="s">
        <v>222</v>
      </c>
      <c r="P150" s="8" t="s">
        <v>205</v>
      </c>
      <c r="Q150" s="8" t="s">
        <v>132</v>
      </c>
      <c r="R150" s="8" t="s">
        <v>206</v>
      </c>
      <c r="S150" s="8" t="s">
        <v>207</v>
      </c>
      <c r="T150" s="13" t="s">
        <v>77</v>
      </c>
      <c r="U150" s="13" t="s">
        <v>77</v>
      </c>
      <c r="V150" s="13" t="s">
        <v>77</v>
      </c>
      <c r="W150" s="33" t="s">
        <v>77</v>
      </c>
      <c r="X150" s="33" t="s">
        <v>77</v>
      </c>
      <c r="Y150" s="33" t="s">
        <v>77</v>
      </c>
      <c r="Z150" s="45" t="s">
        <v>553</v>
      </c>
      <c r="AA150" s="45" t="s">
        <v>554</v>
      </c>
      <c r="AB150" s="45" t="s">
        <v>555</v>
      </c>
      <c r="AC150" s="34" t="s">
        <v>77</v>
      </c>
      <c r="AD150" s="34" t="s">
        <v>77</v>
      </c>
      <c r="AE150" s="34" t="s">
        <v>77</v>
      </c>
      <c r="AF150" s="13" t="s">
        <v>611</v>
      </c>
      <c r="AG150" s="13" t="s">
        <v>612</v>
      </c>
      <c r="AH150" s="13" t="s">
        <v>613</v>
      </c>
      <c r="AI150" s="6" t="s">
        <v>585</v>
      </c>
      <c r="AJ150" s="6" t="s">
        <v>586</v>
      </c>
      <c r="AK150" s="6" t="s">
        <v>587</v>
      </c>
      <c r="AL150" s="13" t="s">
        <v>588</v>
      </c>
      <c r="AM150" s="13" t="s">
        <v>589</v>
      </c>
      <c r="AN150" s="13" t="s">
        <v>614</v>
      </c>
      <c r="AO150" s="35" t="str">
        <f>'PTEA 2020-2023'!A30</f>
        <v>4. Comunidad Granadina educada en la gestión integral de los residuos sólidos</v>
      </c>
      <c r="AP150" s="35" t="str">
        <f>'PTEA 2020-2023'!B30</f>
        <v>2. Fortalecer la vinculación de la Comunidad en la Gestión Integral de los residuos sólidos.</v>
      </c>
      <c r="AQ150" s="35" t="str">
        <f>'PTEA 2020-2023'!C30</f>
        <v>Desarrollar por lo menos un (1) taller anual, de aprovechamiento de residuos sólidos para elaborar arte ambiental con la comunidad.</v>
      </c>
    </row>
    <row r="151" spans="1:43" ht="390" x14ac:dyDescent="0.25">
      <c r="A151" s="4" t="s">
        <v>467</v>
      </c>
      <c r="B151" s="5" t="s">
        <v>166</v>
      </c>
      <c r="C151" s="9" t="s">
        <v>167</v>
      </c>
      <c r="D151" s="9" t="s">
        <v>33</v>
      </c>
      <c r="E151" s="9" t="s">
        <v>34</v>
      </c>
      <c r="F151" s="6" t="s">
        <v>214</v>
      </c>
      <c r="G151" s="27" t="s">
        <v>215</v>
      </c>
      <c r="H151" s="7" t="s">
        <v>216</v>
      </c>
      <c r="I151" s="7" t="s">
        <v>217</v>
      </c>
      <c r="J151" s="7" t="s">
        <v>218</v>
      </c>
      <c r="K151" s="7" t="s">
        <v>219</v>
      </c>
      <c r="L151" s="7" t="s">
        <v>54</v>
      </c>
      <c r="M151" s="11" t="s">
        <v>220</v>
      </c>
      <c r="N151" s="11" t="s">
        <v>221</v>
      </c>
      <c r="O151" s="11" t="s">
        <v>222</v>
      </c>
      <c r="P151" s="8" t="s">
        <v>205</v>
      </c>
      <c r="Q151" s="8" t="s">
        <v>132</v>
      </c>
      <c r="R151" s="8" t="s">
        <v>206</v>
      </c>
      <c r="S151" s="8" t="s">
        <v>207</v>
      </c>
      <c r="T151" s="13" t="s">
        <v>77</v>
      </c>
      <c r="U151" s="13" t="s">
        <v>77</v>
      </c>
      <c r="V151" s="13" t="s">
        <v>77</v>
      </c>
      <c r="W151" s="33" t="s">
        <v>77</v>
      </c>
      <c r="X151" s="33" t="s">
        <v>77</v>
      </c>
      <c r="Y151" s="33" t="s">
        <v>77</v>
      </c>
      <c r="Z151" s="45" t="s">
        <v>553</v>
      </c>
      <c r="AA151" s="45" t="s">
        <v>554</v>
      </c>
      <c r="AB151" s="45" t="s">
        <v>555</v>
      </c>
      <c r="AC151" s="34" t="s">
        <v>77</v>
      </c>
      <c r="AD151" s="34" t="s">
        <v>77</v>
      </c>
      <c r="AE151" s="34" t="s">
        <v>77</v>
      </c>
      <c r="AF151" s="13" t="s">
        <v>611</v>
      </c>
      <c r="AG151" s="13" t="s">
        <v>612</v>
      </c>
      <c r="AH151" s="13" t="s">
        <v>613</v>
      </c>
      <c r="AI151" s="6" t="s">
        <v>585</v>
      </c>
      <c r="AJ151" s="6" t="s">
        <v>586</v>
      </c>
      <c r="AK151" s="6" t="s">
        <v>587</v>
      </c>
      <c r="AL151" s="13" t="s">
        <v>588</v>
      </c>
      <c r="AM151" s="13" t="s">
        <v>589</v>
      </c>
      <c r="AN151" s="13" t="s">
        <v>614</v>
      </c>
      <c r="AO151" s="35" t="str">
        <f>'PTEA 2020-2023'!A31</f>
        <v>4. Comunidad Granadina educada en la gestión integral de los residuos sólidos</v>
      </c>
      <c r="AP151" s="35" t="str">
        <f>'PTEA 2020-2023'!B31</f>
        <v>2. Fortalecer la vinculación de la Comunidad en la Gestión Integral de los residuos sólidos.</v>
      </c>
      <c r="AQ151" s="35" t="str">
        <f>'PTEA 2020-2023'!C31</f>
        <v>Realizar un (1) concurso anual de silletas elaboradas en material reutilizable dirigido a Juntas de Acción Comunal.</v>
      </c>
    </row>
    <row r="152" spans="1:43" ht="390" x14ac:dyDescent="0.25">
      <c r="A152" s="4" t="s">
        <v>467</v>
      </c>
      <c r="B152" s="5" t="s">
        <v>166</v>
      </c>
      <c r="C152" s="9" t="s">
        <v>167</v>
      </c>
      <c r="D152" s="9" t="s">
        <v>33</v>
      </c>
      <c r="E152" s="9" t="s">
        <v>34</v>
      </c>
      <c r="F152" s="6" t="s">
        <v>214</v>
      </c>
      <c r="G152" s="27" t="s">
        <v>215</v>
      </c>
      <c r="H152" s="7" t="s">
        <v>216</v>
      </c>
      <c r="I152" s="7" t="s">
        <v>217</v>
      </c>
      <c r="J152" s="7" t="s">
        <v>218</v>
      </c>
      <c r="K152" s="7" t="s">
        <v>219</v>
      </c>
      <c r="L152" s="7" t="s">
        <v>54</v>
      </c>
      <c r="M152" s="11" t="s">
        <v>220</v>
      </c>
      <c r="N152" s="11" t="s">
        <v>221</v>
      </c>
      <c r="O152" s="11" t="s">
        <v>222</v>
      </c>
      <c r="P152" s="8" t="s">
        <v>205</v>
      </c>
      <c r="Q152" s="8" t="s">
        <v>132</v>
      </c>
      <c r="R152" s="8" t="s">
        <v>206</v>
      </c>
      <c r="S152" s="8" t="s">
        <v>207</v>
      </c>
      <c r="T152" s="13" t="s">
        <v>77</v>
      </c>
      <c r="U152" s="13" t="s">
        <v>77</v>
      </c>
      <c r="V152" s="13" t="s">
        <v>77</v>
      </c>
      <c r="W152" s="33" t="s">
        <v>77</v>
      </c>
      <c r="X152" s="33" t="s">
        <v>77</v>
      </c>
      <c r="Y152" s="33" t="s">
        <v>77</v>
      </c>
      <c r="Z152" s="45" t="s">
        <v>77</v>
      </c>
      <c r="AA152" s="45" t="s">
        <v>77</v>
      </c>
      <c r="AB152" s="45" t="s">
        <v>77</v>
      </c>
      <c r="AC152" s="34" t="s">
        <v>77</v>
      </c>
      <c r="AD152" s="34" t="s">
        <v>77</v>
      </c>
      <c r="AE152" s="34" t="s">
        <v>77</v>
      </c>
      <c r="AF152" s="13" t="s">
        <v>77</v>
      </c>
      <c r="AG152" s="13" t="s">
        <v>77</v>
      </c>
      <c r="AH152" s="13" t="s">
        <v>77</v>
      </c>
      <c r="AI152" s="6" t="s">
        <v>77</v>
      </c>
      <c r="AJ152" s="6" t="s">
        <v>77</v>
      </c>
      <c r="AK152" s="6" t="s">
        <v>77</v>
      </c>
      <c r="AL152" s="13" t="s">
        <v>77</v>
      </c>
      <c r="AM152" s="13" t="s">
        <v>77</v>
      </c>
      <c r="AN152" s="13" t="s">
        <v>77</v>
      </c>
      <c r="AO152" s="35" t="str">
        <f>'PTEA 2020-2023'!A15</f>
        <v>1. Comunidad Granadina en la Inclusión de la Cultura Ambiental</v>
      </c>
      <c r="AP152" s="35" t="str">
        <f>'PTEA 2020-2023'!B15</f>
        <v>6. Divulgación de experiencias exitosas de Educación Ambiental</v>
      </c>
      <c r="AQ15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53" spans="1:43" ht="330" x14ac:dyDescent="0.25">
      <c r="A153" s="4" t="s">
        <v>467</v>
      </c>
      <c r="B153" s="5" t="s">
        <v>402</v>
      </c>
      <c r="C153" s="6" t="s">
        <v>224</v>
      </c>
      <c r="D153" s="6" t="s">
        <v>33</v>
      </c>
      <c r="E153" s="6" t="s">
        <v>225</v>
      </c>
      <c r="F153" s="6" t="s">
        <v>403</v>
      </c>
      <c r="G153" s="6" t="s">
        <v>412</v>
      </c>
      <c r="H153" s="7" t="s">
        <v>187</v>
      </c>
      <c r="I153" s="7" t="s">
        <v>405</v>
      </c>
      <c r="J153" s="7" t="s">
        <v>406</v>
      </c>
      <c r="K153" s="7" t="s">
        <v>219</v>
      </c>
      <c r="L153" s="7" t="s">
        <v>407</v>
      </c>
      <c r="M153" s="11" t="s">
        <v>408</v>
      </c>
      <c r="N153" s="11" t="s">
        <v>409</v>
      </c>
      <c r="O153" s="11" t="s">
        <v>410</v>
      </c>
      <c r="P153" s="8" t="s">
        <v>115</v>
      </c>
      <c r="Q153" s="8" t="s">
        <v>330</v>
      </c>
      <c r="R153" s="8" t="s">
        <v>177</v>
      </c>
      <c r="S153" s="8" t="s">
        <v>411</v>
      </c>
      <c r="T153" s="10" t="s">
        <v>103</v>
      </c>
      <c r="U153" s="10" t="s">
        <v>399</v>
      </c>
      <c r="V153" s="10" t="s">
        <v>312</v>
      </c>
      <c r="W153" s="33" t="s">
        <v>675</v>
      </c>
      <c r="X153" s="33" t="s">
        <v>673</v>
      </c>
      <c r="Y153" s="33" t="s">
        <v>674</v>
      </c>
      <c r="Z153" s="45" t="s">
        <v>553</v>
      </c>
      <c r="AA153" s="45" t="s">
        <v>554</v>
      </c>
      <c r="AB153" s="45" t="s">
        <v>555</v>
      </c>
      <c r="AC153" s="34" t="s">
        <v>77</v>
      </c>
      <c r="AD153" s="34" t="s">
        <v>77</v>
      </c>
      <c r="AE153" s="34" t="s">
        <v>77</v>
      </c>
      <c r="AF153" s="13" t="s">
        <v>582</v>
      </c>
      <c r="AG153" s="13" t="s">
        <v>591</v>
      </c>
      <c r="AH153" s="13" t="s">
        <v>592</v>
      </c>
      <c r="AI153" s="6" t="s">
        <v>585</v>
      </c>
      <c r="AJ153" s="6" t="s">
        <v>586</v>
      </c>
      <c r="AK153" s="6" t="s">
        <v>587</v>
      </c>
      <c r="AL153" s="13" t="s">
        <v>579</v>
      </c>
      <c r="AM153" s="13" t="s">
        <v>580</v>
      </c>
      <c r="AN153" s="13" t="s">
        <v>593</v>
      </c>
      <c r="AO153" s="35" t="str">
        <f>'PTEA 2020-2023'!A41</f>
        <v xml:space="preserve">6. Comunidad Granadina preparada para la implementación de una Agricultura sostenible con el medio ambiente </v>
      </c>
      <c r="AP153" s="35" t="str">
        <f>'PTEA 2020-2023'!B41</f>
        <v>3. Fortalecimiento de productores Granadinos para el aprovechamiento de residuos orgánicos</v>
      </c>
      <c r="AQ153" s="35" t="str">
        <f>'PTEA 2020-2023'!C41</f>
        <v>Realizar como mínimo dos (2) salidas pedagógicas de educación ambiental con comunidad a las celdas de compostaje del municipio durante el cuatrienio.</v>
      </c>
    </row>
    <row r="154" spans="1:43" ht="330" x14ac:dyDescent="0.25">
      <c r="A154" s="4" t="s">
        <v>467</v>
      </c>
      <c r="B154" s="5" t="s">
        <v>402</v>
      </c>
      <c r="C154" s="6" t="s">
        <v>224</v>
      </c>
      <c r="D154" s="6" t="s">
        <v>33</v>
      </c>
      <c r="E154" s="6" t="s">
        <v>225</v>
      </c>
      <c r="F154" s="6" t="s">
        <v>403</v>
      </c>
      <c r="G154" s="6" t="s">
        <v>412</v>
      </c>
      <c r="H154" s="7" t="s">
        <v>187</v>
      </c>
      <c r="I154" s="7" t="s">
        <v>405</v>
      </c>
      <c r="J154" s="7" t="s">
        <v>406</v>
      </c>
      <c r="K154" s="7" t="s">
        <v>219</v>
      </c>
      <c r="L154" s="7" t="s">
        <v>407</v>
      </c>
      <c r="M154" s="11" t="s">
        <v>408</v>
      </c>
      <c r="N154" s="11" t="s">
        <v>409</v>
      </c>
      <c r="O154" s="11" t="s">
        <v>410</v>
      </c>
      <c r="P154" s="8" t="s">
        <v>115</v>
      </c>
      <c r="Q154" s="8" t="s">
        <v>330</v>
      </c>
      <c r="R154" s="8" t="s">
        <v>177</v>
      </c>
      <c r="S154" s="8" t="s">
        <v>411</v>
      </c>
      <c r="T154" s="25" t="s">
        <v>235</v>
      </c>
      <c r="U154" s="25" t="s">
        <v>236</v>
      </c>
      <c r="V154" s="25" t="s">
        <v>413</v>
      </c>
      <c r="W154" s="33" t="s">
        <v>675</v>
      </c>
      <c r="X154" s="33" t="s">
        <v>673</v>
      </c>
      <c r="Y154" s="33" t="s">
        <v>674</v>
      </c>
      <c r="Z154" s="45" t="s">
        <v>553</v>
      </c>
      <c r="AA154" s="45" t="s">
        <v>554</v>
      </c>
      <c r="AB154" s="45" t="s">
        <v>555</v>
      </c>
      <c r="AC154" s="34" t="s">
        <v>77</v>
      </c>
      <c r="AD154" s="34" t="s">
        <v>77</v>
      </c>
      <c r="AE154" s="34" t="s">
        <v>77</v>
      </c>
      <c r="AF154" s="13" t="s">
        <v>582</v>
      </c>
      <c r="AG154" s="13" t="s">
        <v>591</v>
      </c>
      <c r="AH154" s="13" t="s">
        <v>592</v>
      </c>
      <c r="AI154" s="6" t="s">
        <v>585</v>
      </c>
      <c r="AJ154" s="6" t="s">
        <v>586</v>
      </c>
      <c r="AK154" s="6" t="s">
        <v>587</v>
      </c>
      <c r="AL154" s="13" t="s">
        <v>579</v>
      </c>
      <c r="AM154" s="13" t="s">
        <v>580</v>
      </c>
      <c r="AN154" s="13" t="s">
        <v>593</v>
      </c>
      <c r="AO154" s="35" t="str">
        <f>'PTEA 2020-2023'!A41</f>
        <v xml:space="preserve">6. Comunidad Granadina preparada para la implementación de una Agricultura sostenible con el medio ambiente </v>
      </c>
      <c r="AP154" s="35" t="str">
        <f>'PTEA 2020-2023'!B41</f>
        <v>3. Fortalecimiento de productores Granadinos para el aprovechamiento de residuos orgánicos</v>
      </c>
      <c r="AQ154" s="35" t="str">
        <f>'PTEA 2020-2023'!C41</f>
        <v>Realizar como mínimo dos (2) salidas pedagógicas de educación ambiental con comunidad a las celdas de compostaje del municipio durante el cuatrienio.</v>
      </c>
    </row>
    <row r="155" spans="1:43" ht="330" x14ac:dyDescent="0.25">
      <c r="A155" s="4" t="s">
        <v>467</v>
      </c>
      <c r="B155" s="5" t="s">
        <v>402</v>
      </c>
      <c r="C155" s="6" t="s">
        <v>224</v>
      </c>
      <c r="D155" s="6" t="s">
        <v>33</v>
      </c>
      <c r="E155" s="6" t="s">
        <v>225</v>
      </c>
      <c r="F155" s="6" t="s">
        <v>403</v>
      </c>
      <c r="G155" s="6" t="s">
        <v>412</v>
      </c>
      <c r="H155" s="7" t="s">
        <v>187</v>
      </c>
      <c r="I155" s="7" t="s">
        <v>405</v>
      </c>
      <c r="J155" s="7" t="s">
        <v>406</v>
      </c>
      <c r="K155" s="7" t="s">
        <v>219</v>
      </c>
      <c r="L155" s="7" t="s">
        <v>407</v>
      </c>
      <c r="M155" s="11" t="s">
        <v>408</v>
      </c>
      <c r="N155" s="11" t="s">
        <v>409</v>
      </c>
      <c r="O155" s="11" t="s">
        <v>410</v>
      </c>
      <c r="P155" s="8" t="s">
        <v>115</v>
      </c>
      <c r="Q155" s="8" t="s">
        <v>330</v>
      </c>
      <c r="R155" s="8" t="s">
        <v>177</v>
      </c>
      <c r="S155" s="8" t="s">
        <v>411</v>
      </c>
      <c r="T155" s="25" t="s">
        <v>235</v>
      </c>
      <c r="U155" s="25" t="s">
        <v>236</v>
      </c>
      <c r="V155" s="25" t="s">
        <v>413</v>
      </c>
      <c r="W155" s="33" t="s">
        <v>675</v>
      </c>
      <c r="X155" s="33" t="s">
        <v>673</v>
      </c>
      <c r="Y155" s="33" t="s">
        <v>676</v>
      </c>
      <c r="Z155" s="45" t="s">
        <v>553</v>
      </c>
      <c r="AA155" s="45" t="s">
        <v>554</v>
      </c>
      <c r="AB155" s="45" t="s">
        <v>555</v>
      </c>
      <c r="AC155" s="34" t="s">
        <v>77</v>
      </c>
      <c r="AD155" s="34" t="s">
        <v>77</v>
      </c>
      <c r="AE155" s="34" t="s">
        <v>77</v>
      </c>
      <c r="AF155" s="13" t="s">
        <v>77</v>
      </c>
      <c r="AG155" s="13" t="s">
        <v>77</v>
      </c>
      <c r="AH155" s="13" t="s">
        <v>77</v>
      </c>
      <c r="AI155" s="6" t="s">
        <v>632</v>
      </c>
      <c r="AJ155" s="6" t="s">
        <v>633</v>
      </c>
      <c r="AK155" s="6" t="s">
        <v>634</v>
      </c>
      <c r="AL155" s="13" t="s">
        <v>608</v>
      </c>
      <c r="AM155" s="13" t="s">
        <v>609</v>
      </c>
      <c r="AN155" s="13" t="s">
        <v>635</v>
      </c>
      <c r="AO155" s="35" t="str">
        <f>'PTEA 2020-2023'!A10</f>
        <v>1. Comunidad Granadina en la Inclusión de la Cultura Ambiental</v>
      </c>
      <c r="AP155" s="35" t="str">
        <f>'PTEA 2020-2023'!B10</f>
        <v>3. Inclusión del Turismo Sostenible</v>
      </c>
      <c r="AQ155" s="35" t="str">
        <f>'PTEA 2020-2023'!C10</f>
        <v>Fortalecer a promotores turísticos locales con la implementación de por lo menos dos (2) procesos de formación en practicas de turismo sostenible durante el cuatrienio.</v>
      </c>
    </row>
    <row r="156" spans="1:43" ht="330" x14ac:dyDescent="0.25">
      <c r="A156" s="4" t="s">
        <v>467</v>
      </c>
      <c r="B156" s="5" t="s">
        <v>402</v>
      </c>
      <c r="C156" s="6" t="s">
        <v>224</v>
      </c>
      <c r="D156" s="6" t="s">
        <v>33</v>
      </c>
      <c r="E156" s="6" t="s">
        <v>225</v>
      </c>
      <c r="F156" s="6" t="s">
        <v>403</v>
      </c>
      <c r="G156" s="6" t="s">
        <v>412</v>
      </c>
      <c r="H156" s="7" t="s">
        <v>187</v>
      </c>
      <c r="I156" s="7" t="s">
        <v>405</v>
      </c>
      <c r="J156" s="7" t="s">
        <v>406</v>
      </c>
      <c r="K156" s="7" t="s">
        <v>219</v>
      </c>
      <c r="L156" s="7" t="s">
        <v>407</v>
      </c>
      <c r="M156" s="11" t="s">
        <v>408</v>
      </c>
      <c r="N156" s="11" t="s">
        <v>409</v>
      </c>
      <c r="O156" s="11" t="s">
        <v>410</v>
      </c>
      <c r="P156" s="8" t="s">
        <v>115</v>
      </c>
      <c r="Q156" s="8" t="s">
        <v>330</v>
      </c>
      <c r="R156" s="8" t="s">
        <v>177</v>
      </c>
      <c r="S156" s="8" t="s">
        <v>411</v>
      </c>
      <c r="T156" s="25" t="s">
        <v>414</v>
      </c>
      <c r="U156" s="25" t="s">
        <v>415</v>
      </c>
      <c r="V156" s="25" t="s">
        <v>416</v>
      </c>
      <c r="W156" s="33" t="s">
        <v>675</v>
      </c>
      <c r="X156" s="33" t="s">
        <v>673</v>
      </c>
      <c r="Y156" s="33" t="s">
        <v>674</v>
      </c>
      <c r="Z156" s="45" t="s">
        <v>77</v>
      </c>
      <c r="AA156" s="45" t="s">
        <v>77</v>
      </c>
      <c r="AB156" s="45" t="s">
        <v>77</v>
      </c>
      <c r="AC156" s="34" t="s">
        <v>77</v>
      </c>
      <c r="AD156" s="34" t="s">
        <v>77</v>
      </c>
      <c r="AE156" s="34" t="s">
        <v>77</v>
      </c>
      <c r="AF156" s="13" t="s">
        <v>77</v>
      </c>
      <c r="AG156" s="13" t="s">
        <v>77</v>
      </c>
      <c r="AH156" s="13" t="s">
        <v>77</v>
      </c>
      <c r="AI156" s="6" t="s">
        <v>77</v>
      </c>
      <c r="AJ156" s="6" t="s">
        <v>77</v>
      </c>
      <c r="AK156" s="6" t="s">
        <v>77</v>
      </c>
      <c r="AL156" s="13" t="s">
        <v>77</v>
      </c>
      <c r="AM156" s="13" t="s">
        <v>77</v>
      </c>
      <c r="AN156" s="13" t="s">
        <v>77</v>
      </c>
      <c r="AO156" s="35" t="s">
        <v>77</v>
      </c>
      <c r="AP156" s="35" t="s">
        <v>77</v>
      </c>
      <c r="AQ156" s="35" t="s">
        <v>77</v>
      </c>
    </row>
    <row r="157" spans="1:43" ht="330" x14ac:dyDescent="0.25">
      <c r="A157" s="4" t="s">
        <v>467</v>
      </c>
      <c r="B157" s="5" t="s">
        <v>402</v>
      </c>
      <c r="C157" s="6" t="s">
        <v>224</v>
      </c>
      <c r="D157" s="6" t="s">
        <v>33</v>
      </c>
      <c r="E157" s="6" t="s">
        <v>225</v>
      </c>
      <c r="F157" s="6" t="s">
        <v>403</v>
      </c>
      <c r="G157" s="6" t="s">
        <v>412</v>
      </c>
      <c r="H157" s="7" t="s">
        <v>187</v>
      </c>
      <c r="I157" s="7" t="s">
        <v>405</v>
      </c>
      <c r="J157" s="7" t="s">
        <v>406</v>
      </c>
      <c r="K157" s="7" t="s">
        <v>219</v>
      </c>
      <c r="L157" s="7" t="s">
        <v>407</v>
      </c>
      <c r="M157" s="11" t="s">
        <v>408</v>
      </c>
      <c r="N157" s="11" t="s">
        <v>409</v>
      </c>
      <c r="O157" s="11" t="s">
        <v>410</v>
      </c>
      <c r="P157" s="8" t="s">
        <v>115</v>
      </c>
      <c r="Q157" s="8" t="s">
        <v>330</v>
      </c>
      <c r="R157" s="8" t="s">
        <v>177</v>
      </c>
      <c r="S157" s="8" t="s">
        <v>411</v>
      </c>
      <c r="T157" s="10" t="s">
        <v>103</v>
      </c>
      <c r="U157" s="10" t="s">
        <v>399</v>
      </c>
      <c r="V157" s="10" t="s">
        <v>474</v>
      </c>
      <c r="W157" s="33" t="s">
        <v>675</v>
      </c>
      <c r="X157" s="33" t="s">
        <v>673</v>
      </c>
      <c r="Y157" s="33" t="s">
        <v>674</v>
      </c>
      <c r="Z157" s="45" t="s">
        <v>77</v>
      </c>
      <c r="AA157" s="45" t="s">
        <v>77</v>
      </c>
      <c r="AB157" s="45" t="s">
        <v>77</v>
      </c>
      <c r="AC157" s="34" t="s">
        <v>77</v>
      </c>
      <c r="AD157" s="34" t="s">
        <v>77</v>
      </c>
      <c r="AE157" s="34" t="s">
        <v>77</v>
      </c>
      <c r="AF157" s="13" t="s">
        <v>77</v>
      </c>
      <c r="AG157" s="13" t="s">
        <v>77</v>
      </c>
      <c r="AH157" s="13" t="s">
        <v>77</v>
      </c>
      <c r="AI157" s="6" t="s">
        <v>77</v>
      </c>
      <c r="AJ157" s="6" t="s">
        <v>77</v>
      </c>
      <c r="AK157" s="6" t="s">
        <v>77</v>
      </c>
      <c r="AL157" s="13" t="s">
        <v>77</v>
      </c>
      <c r="AM157" s="13" t="s">
        <v>77</v>
      </c>
      <c r="AN157" s="13" t="s">
        <v>77</v>
      </c>
      <c r="AO157" s="35" t="s">
        <v>77</v>
      </c>
      <c r="AP157" s="35" t="s">
        <v>77</v>
      </c>
      <c r="AQ157" s="35" t="s">
        <v>77</v>
      </c>
    </row>
    <row r="158" spans="1:43" ht="330" x14ac:dyDescent="0.25">
      <c r="A158" s="4" t="s">
        <v>467</v>
      </c>
      <c r="B158" s="5" t="s">
        <v>402</v>
      </c>
      <c r="C158" s="6" t="s">
        <v>224</v>
      </c>
      <c r="D158" s="6" t="s">
        <v>33</v>
      </c>
      <c r="E158" s="6" t="s">
        <v>225</v>
      </c>
      <c r="F158" s="6" t="s">
        <v>403</v>
      </c>
      <c r="G158" s="6" t="s">
        <v>412</v>
      </c>
      <c r="H158" s="7" t="s">
        <v>187</v>
      </c>
      <c r="I158" s="7" t="s">
        <v>405</v>
      </c>
      <c r="J158" s="7" t="s">
        <v>406</v>
      </c>
      <c r="K158" s="7" t="s">
        <v>219</v>
      </c>
      <c r="L158" s="7" t="s">
        <v>407</v>
      </c>
      <c r="M158" s="11" t="s">
        <v>408</v>
      </c>
      <c r="N158" s="11" t="s">
        <v>409</v>
      </c>
      <c r="O158" s="11" t="s">
        <v>410</v>
      </c>
      <c r="P158" s="8" t="s">
        <v>115</v>
      </c>
      <c r="Q158" s="8" t="s">
        <v>330</v>
      </c>
      <c r="R158" s="8" t="s">
        <v>177</v>
      </c>
      <c r="S158" s="8" t="s">
        <v>411</v>
      </c>
      <c r="T158" s="10" t="s">
        <v>119</v>
      </c>
      <c r="U158" s="10" t="s">
        <v>418</v>
      </c>
      <c r="V158" s="10" t="s">
        <v>419</v>
      </c>
      <c r="W158" s="33" t="s">
        <v>675</v>
      </c>
      <c r="X158" s="33" t="s">
        <v>673</v>
      </c>
      <c r="Y158" s="33" t="s">
        <v>676</v>
      </c>
      <c r="Z158" s="45" t="s">
        <v>77</v>
      </c>
      <c r="AA158" s="45" t="s">
        <v>77</v>
      </c>
      <c r="AB158" s="45" t="s">
        <v>77</v>
      </c>
      <c r="AC158" s="34" t="s">
        <v>77</v>
      </c>
      <c r="AD158" s="34" t="s">
        <v>77</v>
      </c>
      <c r="AE158" s="34" t="s">
        <v>77</v>
      </c>
      <c r="AF158" s="13" t="s">
        <v>77</v>
      </c>
      <c r="AG158" s="13" t="s">
        <v>77</v>
      </c>
      <c r="AH158" s="13" t="s">
        <v>77</v>
      </c>
      <c r="AI158" s="6" t="s">
        <v>77</v>
      </c>
      <c r="AJ158" s="6" t="s">
        <v>77</v>
      </c>
      <c r="AK158" s="6" t="s">
        <v>77</v>
      </c>
      <c r="AL158" s="13" t="s">
        <v>77</v>
      </c>
      <c r="AM158" s="13" t="s">
        <v>77</v>
      </c>
      <c r="AN158" s="13" t="s">
        <v>77</v>
      </c>
      <c r="AO158" s="35" t="s">
        <v>77</v>
      </c>
      <c r="AP158" s="35" t="s">
        <v>77</v>
      </c>
      <c r="AQ158" s="35" t="s">
        <v>77</v>
      </c>
    </row>
    <row r="159" spans="1:43" ht="330" x14ac:dyDescent="0.25">
      <c r="A159" s="4" t="s">
        <v>467</v>
      </c>
      <c r="B159" s="5" t="s">
        <v>402</v>
      </c>
      <c r="C159" s="6" t="s">
        <v>224</v>
      </c>
      <c r="D159" s="6" t="s">
        <v>33</v>
      </c>
      <c r="E159" s="6" t="s">
        <v>225</v>
      </c>
      <c r="F159" s="6" t="s">
        <v>403</v>
      </c>
      <c r="G159" s="6" t="s">
        <v>412</v>
      </c>
      <c r="H159" s="7" t="s">
        <v>187</v>
      </c>
      <c r="I159" s="7" t="s">
        <v>405</v>
      </c>
      <c r="J159" s="7" t="s">
        <v>406</v>
      </c>
      <c r="K159" s="7" t="s">
        <v>219</v>
      </c>
      <c r="L159" s="7" t="s">
        <v>407</v>
      </c>
      <c r="M159" s="11" t="s">
        <v>408</v>
      </c>
      <c r="N159" s="11" t="s">
        <v>409</v>
      </c>
      <c r="O159" s="11" t="s">
        <v>410</v>
      </c>
      <c r="P159" s="8" t="s">
        <v>115</v>
      </c>
      <c r="Q159" s="8" t="s">
        <v>330</v>
      </c>
      <c r="R159" s="8" t="s">
        <v>177</v>
      </c>
      <c r="S159" s="8" t="s">
        <v>411</v>
      </c>
      <c r="T159" s="10" t="s">
        <v>119</v>
      </c>
      <c r="U159" s="10" t="s">
        <v>418</v>
      </c>
      <c r="V159" s="10" t="s">
        <v>420</v>
      </c>
      <c r="W159" s="33" t="s">
        <v>675</v>
      </c>
      <c r="X159" s="33" t="s">
        <v>673</v>
      </c>
      <c r="Y159" s="33" t="s">
        <v>674</v>
      </c>
      <c r="Z159" s="45" t="s">
        <v>77</v>
      </c>
      <c r="AA159" s="45" t="s">
        <v>77</v>
      </c>
      <c r="AB159" s="45" t="s">
        <v>77</v>
      </c>
      <c r="AC159" s="34" t="s">
        <v>77</v>
      </c>
      <c r="AD159" s="34" t="s">
        <v>77</v>
      </c>
      <c r="AE159" s="34" t="s">
        <v>77</v>
      </c>
      <c r="AF159" s="13" t="s">
        <v>77</v>
      </c>
      <c r="AG159" s="13" t="s">
        <v>77</v>
      </c>
      <c r="AH159" s="13" t="s">
        <v>77</v>
      </c>
      <c r="AI159" s="6" t="s">
        <v>77</v>
      </c>
      <c r="AJ159" s="6" t="s">
        <v>77</v>
      </c>
      <c r="AK159" s="6" t="s">
        <v>77</v>
      </c>
      <c r="AL159" s="13" t="s">
        <v>77</v>
      </c>
      <c r="AM159" s="13" t="s">
        <v>77</v>
      </c>
      <c r="AN159" s="13" t="s">
        <v>77</v>
      </c>
      <c r="AO159" s="35" t="s">
        <v>77</v>
      </c>
      <c r="AP159" s="35" t="s">
        <v>77</v>
      </c>
      <c r="AQ159" s="35" t="s">
        <v>77</v>
      </c>
    </row>
    <row r="160" spans="1:43" ht="330" x14ac:dyDescent="0.25">
      <c r="A160" s="4" t="s">
        <v>467</v>
      </c>
      <c r="B160" s="5" t="s">
        <v>402</v>
      </c>
      <c r="C160" s="6" t="s">
        <v>224</v>
      </c>
      <c r="D160" s="6" t="s">
        <v>33</v>
      </c>
      <c r="E160" s="6" t="s">
        <v>225</v>
      </c>
      <c r="F160" s="6" t="s">
        <v>403</v>
      </c>
      <c r="G160" s="6" t="s">
        <v>412</v>
      </c>
      <c r="H160" s="7" t="s">
        <v>187</v>
      </c>
      <c r="I160" s="7" t="s">
        <v>405</v>
      </c>
      <c r="J160" s="7" t="s">
        <v>406</v>
      </c>
      <c r="K160" s="7" t="s">
        <v>219</v>
      </c>
      <c r="L160" s="7" t="s">
        <v>407</v>
      </c>
      <c r="M160" s="11" t="s">
        <v>408</v>
      </c>
      <c r="N160" s="11" t="s">
        <v>409</v>
      </c>
      <c r="O160" s="11" t="s">
        <v>410</v>
      </c>
      <c r="P160" s="8" t="s">
        <v>115</v>
      </c>
      <c r="Q160" s="8" t="s">
        <v>330</v>
      </c>
      <c r="R160" s="8" t="s">
        <v>177</v>
      </c>
      <c r="S160" s="8" t="s">
        <v>411</v>
      </c>
      <c r="T160" s="10" t="s">
        <v>119</v>
      </c>
      <c r="U160" s="10" t="s">
        <v>418</v>
      </c>
      <c r="V160" s="10" t="s">
        <v>421</v>
      </c>
      <c r="W160" s="33" t="s">
        <v>675</v>
      </c>
      <c r="X160" s="33" t="s">
        <v>673</v>
      </c>
      <c r="Y160" s="33" t="s">
        <v>674</v>
      </c>
      <c r="Z160" s="45" t="s">
        <v>77</v>
      </c>
      <c r="AA160" s="45" t="s">
        <v>77</v>
      </c>
      <c r="AB160" s="45" t="s">
        <v>77</v>
      </c>
      <c r="AC160" s="34" t="s">
        <v>77</v>
      </c>
      <c r="AD160" s="34" t="s">
        <v>77</v>
      </c>
      <c r="AE160" s="34" t="s">
        <v>77</v>
      </c>
      <c r="AF160" s="13" t="s">
        <v>77</v>
      </c>
      <c r="AG160" s="13" t="s">
        <v>77</v>
      </c>
      <c r="AH160" s="13" t="s">
        <v>77</v>
      </c>
      <c r="AI160" s="6" t="s">
        <v>77</v>
      </c>
      <c r="AJ160" s="6" t="s">
        <v>77</v>
      </c>
      <c r="AK160" s="6" t="s">
        <v>77</v>
      </c>
      <c r="AL160" s="13" t="s">
        <v>77</v>
      </c>
      <c r="AM160" s="13" t="s">
        <v>77</v>
      </c>
      <c r="AN160" s="13" t="s">
        <v>77</v>
      </c>
      <c r="AO160" s="35" t="s">
        <v>77</v>
      </c>
      <c r="AP160" s="35" t="s">
        <v>77</v>
      </c>
      <c r="AQ160" s="35" t="s">
        <v>77</v>
      </c>
    </row>
    <row r="161" spans="1:43" ht="330" x14ac:dyDescent="0.25">
      <c r="A161" s="4" t="s">
        <v>467</v>
      </c>
      <c r="B161" s="5" t="s">
        <v>402</v>
      </c>
      <c r="C161" s="6" t="s">
        <v>224</v>
      </c>
      <c r="D161" s="6" t="s">
        <v>33</v>
      </c>
      <c r="E161" s="6" t="s">
        <v>225</v>
      </c>
      <c r="F161" s="6" t="s">
        <v>403</v>
      </c>
      <c r="G161" s="6" t="s">
        <v>412</v>
      </c>
      <c r="H161" s="7" t="s">
        <v>187</v>
      </c>
      <c r="I161" s="7" t="s">
        <v>405</v>
      </c>
      <c r="J161" s="7" t="s">
        <v>406</v>
      </c>
      <c r="K161" s="7" t="s">
        <v>219</v>
      </c>
      <c r="L161" s="7" t="s">
        <v>407</v>
      </c>
      <c r="M161" s="11" t="s">
        <v>408</v>
      </c>
      <c r="N161" s="11" t="s">
        <v>409</v>
      </c>
      <c r="O161" s="11" t="s">
        <v>410</v>
      </c>
      <c r="P161" s="8" t="s">
        <v>115</v>
      </c>
      <c r="Q161" s="8" t="s">
        <v>330</v>
      </c>
      <c r="R161" s="8" t="s">
        <v>177</v>
      </c>
      <c r="S161" s="8" t="s">
        <v>411</v>
      </c>
      <c r="T161" s="10" t="s">
        <v>119</v>
      </c>
      <c r="U161" s="10" t="s">
        <v>418</v>
      </c>
      <c r="V161" s="10" t="s">
        <v>422</v>
      </c>
      <c r="W161" s="33" t="s">
        <v>675</v>
      </c>
      <c r="X161" s="33" t="s">
        <v>673</v>
      </c>
      <c r="Y161" s="33" t="s">
        <v>674</v>
      </c>
      <c r="Z161" s="45" t="s">
        <v>77</v>
      </c>
      <c r="AA161" s="45" t="s">
        <v>77</v>
      </c>
      <c r="AB161" s="45" t="s">
        <v>77</v>
      </c>
      <c r="AC161" s="34" t="s">
        <v>77</v>
      </c>
      <c r="AD161" s="34" t="s">
        <v>77</v>
      </c>
      <c r="AE161" s="34" t="s">
        <v>77</v>
      </c>
      <c r="AF161" s="13" t="s">
        <v>77</v>
      </c>
      <c r="AG161" s="13" t="s">
        <v>77</v>
      </c>
      <c r="AH161" s="13" t="s">
        <v>77</v>
      </c>
      <c r="AI161" s="6" t="s">
        <v>77</v>
      </c>
      <c r="AJ161" s="6" t="s">
        <v>77</v>
      </c>
      <c r="AK161" s="6" t="s">
        <v>77</v>
      </c>
      <c r="AL161" s="13" t="s">
        <v>77</v>
      </c>
      <c r="AM161" s="13" t="s">
        <v>77</v>
      </c>
      <c r="AN161" s="13" t="s">
        <v>77</v>
      </c>
      <c r="AO161" s="35" t="s">
        <v>77</v>
      </c>
      <c r="AP161" s="35" t="s">
        <v>77</v>
      </c>
      <c r="AQ161" s="35" t="s">
        <v>77</v>
      </c>
    </row>
    <row r="162" spans="1:43" ht="324.75" customHeight="1" x14ac:dyDescent="0.25">
      <c r="A162" s="4" t="s">
        <v>467</v>
      </c>
      <c r="B162" s="5" t="s">
        <v>223</v>
      </c>
      <c r="C162" s="9" t="s">
        <v>224</v>
      </c>
      <c r="D162" s="9" t="s">
        <v>33</v>
      </c>
      <c r="E162" s="9" t="s">
        <v>225</v>
      </c>
      <c r="F162" s="9" t="s">
        <v>226</v>
      </c>
      <c r="G162" s="9" t="s">
        <v>227</v>
      </c>
      <c r="H162" s="7" t="s">
        <v>228</v>
      </c>
      <c r="I162" s="7" t="s">
        <v>229</v>
      </c>
      <c r="J162" s="7" t="s">
        <v>230</v>
      </c>
      <c r="K162" s="7" t="s">
        <v>231</v>
      </c>
      <c r="L162" s="7" t="s">
        <v>232</v>
      </c>
      <c r="M162" s="11" t="s">
        <v>128</v>
      </c>
      <c r="N162" s="11" t="s">
        <v>129</v>
      </c>
      <c r="O162" s="11" t="s">
        <v>233</v>
      </c>
      <c r="P162" s="8" t="s">
        <v>45</v>
      </c>
      <c r="Q162" s="8" t="s">
        <v>98</v>
      </c>
      <c r="R162" s="8" t="s">
        <v>99</v>
      </c>
      <c r="S162" s="8" t="s">
        <v>475</v>
      </c>
      <c r="T162" s="10" t="s">
        <v>103</v>
      </c>
      <c r="U162" s="10" t="s">
        <v>399</v>
      </c>
      <c r="V162" s="10" t="s">
        <v>312</v>
      </c>
      <c r="W162" s="33" t="s">
        <v>691</v>
      </c>
      <c r="X162" s="33" t="s">
        <v>685</v>
      </c>
      <c r="Y162" s="33" t="s">
        <v>690</v>
      </c>
      <c r="Z162" s="45" t="s">
        <v>553</v>
      </c>
      <c r="AA162" s="45" t="s">
        <v>554</v>
      </c>
      <c r="AB162" s="45" t="s">
        <v>555</v>
      </c>
      <c r="AC162" s="34" t="s">
        <v>573</v>
      </c>
      <c r="AD162" s="34" t="s">
        <v>574</v>
      </c>
      <c r="AE162" s="34" t="s">
        <v>575</v>
      </c>
      <c r="AF162" s="13" t="s">
        <v>77</v>
      </c>
      <c r="AG162" s="13" t="s">
        <v>77</v>
      </c>
      <c r="AH162" s="13" t="s">
        <v>77</v>
      </c>
      <c r="AI162" s="6" t="s">
        <v>576</v>
      </c>
      <c r="AJ162" s="6" t="s">
        <v>577</v>
      </c>
      <c r="AK162" s="6" t="s">
        <v>578</v>
      </c>
      <c r="AL162" s="13" t="s">
        <v>579</v>
      </c>
      <c r="AM162" s="13" t="s">
        <v>580</v>
      </c>
      <c r="AN162" s="13" t="s">
        <v>581</v>
      </c>
      <c r="AO162" s="35" t="str">
        <f>'PTEA 2020-2023'!A23</f>
        <v>3. Promoviendo la conservación, ahorro y uso eficiente del recurso hídrico entre la comunidad Granadina</v>
      </c>
      <c r="AP162" s="35" t="str">
        <f>'PTEA 2020-2023'!B23</f>
        <v>1. Comunidad Educada en el ahorro y uso eficiente del recurso hídrico.</v>
      </c>
      <c r="AQ162" s="35" t="str">
        <f>'PTEA 2020-2023'!C23</f>
        <v>Realizar por lo menos dos (2) jornadas de reforestación anual con especies forestales en áreas de importancia ambiental.</v>
      </c>
    </row>
    <row r="163" spans="1:43" ht="330" x14ac:dyDescent="0.25">
      <c r="A163" s="4" t="s">
        <v>467</v>
      </c>
      <c r="B163" s="5" t="s">
        <v>223</v>
      </c>
      <c r="C163" s="9" t="s">
        <v>224</v>
      </c>
      <c r="D163" s="9" t="s">
        <v>33</v>
      </c>
      <c r="E163" s="9" t="s">
        <v>225</v>
      </c>
      <c r="F163" s="9" t="s">
        <v>226</v>
      </c>
      <c r="G163" s="9" t="s">
        <v>227</v>
      </c>
      <c r="H163" s="7" t="s">
        <v>228</v>
      </c>
      <c r="I163" s="7" t="s">
        <v>229</v>
      </c>
      <c r="J163" s="7" t="s">
        <v>230</v>
      </c>
      <c r="K163" s="7" t="s">
        <v>231</v>
      </c>
      <c r="L163" s="7" t="s">
        <v>232</v>
      </c>
      <c r="M163" s="11" t="s">
        <v>128</v>
      </c>
      <c r="N163" s="11" t="s">
        <v>129</v>
      </c>
      <c r="O163" s="11" t="s">
        <v>233</v>
      </c>
      <c r="P163" s="8" t="s">
        <v>45</v>
      </c>
      <c r="Q163" s="8" t="s">
        <v>98</v>
      </c>
      <c r="R163" s="8" t="s">
        <v>99</v>
      </c>
      <c r="S163" s="8" t="s">
        <v>234</v>
      </c>
      <c r="T163" s="10" t="s">
        <v>103</v>
      </c>
      <c r="U163" s="10" t="s">
        <v>104</v>
      </c>
      <c r="V163" s="10" t="s">
        <v>105</v>
      </c>
      <c r="W163" s="33" t="s">
        <v>691</v>
      </c>
      <c r="X163" s="33" t="s">
        <v>685</v>
      </c>
      <c r="Y163" s="33" t="s">
        <v>690</v>
      </c>
      <c r="Z163" s="45" t="s">
        <v>553</v>
      </c>
      <c r="AA163" s="45" t="s">
        <v>554</v>
      </c>
      <c r="AB163" s="45" t="s">
        <v>555</v>
      </c>
      <c r="AC163" s="34" t="s">
        <v>573</v>
      </c>
      <c r="AD163" s="34" t="s">
        <v>574</v>
      </c>
      <c r="AE163" s="34" t="s">
        <v>575</v>
      </c>
      <c r="AF163" s="13" t="s">
        <v>77</v>
      </c>
      <c r="AG163" s="13" t="s">
        <v>77</v>
      </c>
      <c r="AH163" s="13" t="s">
        <v>77</v>
      </c>
      <c r="AI163" s="6" t="s">
        <v>576</v>
      </c>
      <c r="AJ163" s="6" t="s">
        <v>577</v>
      </c>
      <c r="AK163" s="6" t="s">
        <v>578</v>
      </c>
      <c r="AL163" s="13" t="s">
        <v>579</v>
      </c>
      <c r="AM163" s="13" t="s">
        <v>580</v>
      </c>
      <c r="AN163" s="13" t="s">
        <v>581</v>
      </c>
      <c r="AO163" s="35" t="str">
        <f>'PTEA 2020-2023'!A23</f>
        <v>3. Promoviendo la conservación, ahorro y uso eficiente del recurso hídrico entre la comunidad Granadina</v>
      </c>
      <c r="AP163" s="35" t="str">
        <f>'PTEA 2020-2023'!B23</f>
        <v>1. Comunidad Educada en el ahorro y uso eficiente del recurso hídrico.</v>
      </c>
      <c r="AQ163" s="35" t="str">
        <f>'PTEA 2020-2023'!C23</f>
        <v>Realizar por lo menos dos (2) jornadas de reforestación anual con especies forestales en áreas de importancia ambiental.</v>
      </c>
    </row>
    <row r="164" spans="1:43" ht="330" x14ac:dyDescent="0.25">
      <c r="A164" s="4" t="s">
        <v>467</v>
      </c>
      <c r="B164" s="5" t="s">
        <v>223</v>
      </c>
      <c r="C164" s="9" t="s">
        <v>224</v>
      </c>
      <c r="D164" s="9" t="s">
        <v>33</v>
      </c>
      <c r="E164" s="9" t="s">
        <v>225</v>
      </c>
      <c r="F164" s="9" t="s">
        <v>226</v>
      </c>
      <c r="G164" s="9" t="s">
        <v>227</v>
      </c>
      <c r="H164" s="7" t="s">
        <v>228</v>
      </c>
      <c r="I164" s="7" t="s">
        <v>229</v>
      </c>
      <c r="J164" s="7" t="s">
        <v>230</v>
      </c>
      <c r="K164" s="7" t="s">
        <v>231</v>
      </c>
      <c r="L164" s="7" t="s">
        <v>232</v>
      </c>
      <c r="M164" s="11" t="s">
        <v>128</v>
      </c>
      <c r="N164" s="11" t="s">
        <v>129</v>
      </c>
      <c r="O164" s="11" t="s">
        <v>233</v>
      </c>
      <c r="P164" s="8" t="s">
        <v>45</v>
      </c>
      <c r="Q164" s="8" t="s">
        <v>98</v>
      </c>
      <c r="R164" s="8" t="s">
        <v>99</v>
      </c>
      <c r="S164" s="8" t="s">
        <v>234</v>
      </c>
      <c r="T164" s="28" t="s">
        <v>235</v>
      </c>
      <c r="U164" s="28" t="s">
        <v>236</v>
      </c>
      <c r="V164" s="28" t="s">
        <v>476</v>
      </c>
      <c r="W164" s="33" t="s">
        <v>691</v>
      </c>
      <c r="X164" s="33" t="s">
        <v>685</v>
      </c>
      <c r="Y164" s="33" t="s">
        <v>690</v>
      </c>
      <c r="Z164" s="45" t="s">
        <v>77</v>
      </c>
      <c r="AA164" s="45" t="s">
        <v>77</v>
      </c>
      <c r="AB164" s="45" t="s">
        <v>77</v>
      </c>
      <c r="AC164" s="34" t="s">
        <v>77</v>
      </c>
      <c r="AD164" s="34" t="s">
        <v>77</v>
      </c>
      <c r="AE164" s="34" t="s">
        <v>77</v>
      </c>
      <c r="AF164" s="13" t="s">
        <v>77</v>
      </c>
      <c r="AG164" s="13" t="s">
        <v>77</v>
      </c>
      <c r="AH164" s="13" t="s">
        <v>77</v>
      </c>
      <c r="AI164" s="6" t="s">
        <v>77</v>
      </c>
      <c r="AJ164" s="6" t="s">
        <v>77</v>
      </c>
      <c r="AK164" s="6" t="s">
        <v>77</v>
      </c>
      <c r="AL164" s="13" t="s">
        <v>77</v>
      </c>
      <c r="AM164" s="13" t="s">
        <v>77</v>
      </c>
      <c r="AN164" s="13" t="s">
        <v>77</v>
      </c>
      <c r="AO164" s="35" t="s">
        <v>77</v>
      </c>
      <c r="AP164" s="35" t="s">
        <v>77</v>
      </c>
      <c r="AQ164" s="35" t="s">
        <v>77</v>
      </c>
    </row>
    <row r="165" spans="1:43" ht="345" x14ac:dyDescent="0.25">
      <c r="A165" s="4" t="s">
        <v>467</v>
      </c>
      <c r="B165" s="5" t="s">
        <v>223</v>
      </c>
      <c r="C165" s="9" t="s">
        <v>224</v>
      </c>
      <c r="D165" s="9" t="s">
        <v>33</v>
      </c>
      <c r="E165" s="9" t="s">
        <v>225</v>
      </c>
      <c r="F165" s="9" t="s">
        <v>238</v>
      </c>
      <c r="G165" s="9" t="s">
        <v>239</v>
      </c>
      <c r="H165" s="12" t="s">
        <v>240</v>
      </c>
      <c r="I165" s="12" t="s">
        <v>241</v>
      </c>
      <c r="J165" s="12" t="s">
        <v>242</v>
      </c>
      <c r="K165" s="12" t="s">
        <v>77</v>
      </c>
      <c r="L165" s="12" t="s">
        <v>243</v>
      </c>
      <c r="M165" s="17" t="s">
        <v>158</v>
      </c>
      <c r="N165" s="17" t="s">
        <v>72</v>
      </c>
      <c r="O165" s="17" t="s">
        <v>244</v>
      </c>
      <c r="P165" s="8" t="s">
        <v>205</v>
      </c>
      <c r="Q165" s="8" t="s">
        <v>132</v>
      </c>
      <c r="R165" s="8" t="s">
        <v>206</v>
      </c>
      <c r="S165" s="29" t="s">
        <v>245</v>
      </c>
      <c r="T165" s="10" t="s">
        <v>103</v>
      </c>
      <c r="U165" s="10" t="s">
        <v>399</v>
      </c>
      <c r="V165" s="10" t="s">
        <v>312</v>
      </c>
      <c r="W165" s="33" t="s">
        <v>681</v>
      </c>
      <c r="X165" s="33" t="s">
        <v>685</v>
      </c>
      <c r="Y165" s="33" t="s">
        <v>686</v>
      </c>
      <c r="Z165" s="45" t="s">
        <v>553</v>
      </c>
      <c r="AA165" s="45" t="s">
        <v>554</v>
      </c>
      <c r="AB165" s="45" t="s">
        <v>555</v>
      </c>
      <c r="AC165" s="34" t="s">
        <v>615</v>
      </c>
      <c r="AD165" s="34" t="s">
        <v>616</v>
      </c>
      <c r="AE165" s="34" t="s">
        <v>617</v>
      </c>
      <c r="AF165" s="13" t="s">
        <v>77</v>
      </c>
      <c r="AG165" s="13" t="s">
        <v>77</v>
      </c>
      <c r="AH165" s="13" t="s">
        <v>77</v>
      </c>
      <c r="AI165" s="6" t="s">
        <v>565</v>
      </c>
      <c r="AJ165" s="6" t="s">
        <v>605</v>
      </c>
      <c r="AK165" s="6" t="s">
        <v>606</v>
      </c>
      <c r="AL165" s="13" t="s">
        <v>568</v>
      </c>
      <c r="AM165" s="13" t="s">
        <v>569</v>
      </c>
      <c r="AN165" s="13" t="s">
        <v>618</v>
      </c>
      <c r="AO165" s="35" t="str">
        <f>'PTEA 2020-2023'!A20</f>
        <v>3. Promoviendo la conservación, ahorro y uso eficiente del recurso hídrico entre la comunidad Granadina</v>
      </c>
      <c r="AP165" s="35" t="str">
        <f>'PTEA 2020-2023'!B20</f>
        <v>1. Comunidad Educada en el ahorro y uso eficiente del recurso hídrico.</v>
      </c>
      <c r="AQ165" s="35" t="str">
        <f>'PTEA 2020-2023'!C20</f>
        <v>Realizar por lo menos una (1) capacitación y/o sensibilización anual con funcionarios y usuarios de acueductos, en técnicas de uso eficiente y ahorro del agua; y reutilización de aguas lluvias y grises.</v>
      </c>
    </row>
    <row r="166" spans="1:43" ht="345" x14ac:dyDescent="0.25">
      <c r="A166" s="4" t="s">
        <v>467</v>
      </c>
      <c r="B166" s="5" t="s">
        <v>223</v>
      </c>
      <c r="C166" s="9" t="s">
        <v>224</v>
      </c>
      <c r="D166" s="9" t="s">
        <v>33</v>
      </c>
      <c r="E166" s="9" t="s">
        <v>225</v>
      </c>
      <c r="F166" s="9" t="s">
        <v>238</v>
      </c>
      <c r="G166" s="9" t="s">
        <v>239</v>
      </c>
      <c r="H166" s="7" t="s">
        <v>90</v>
      </c>
      <c r="I166" s="7" t="s">
        <v>91</v>
      </c>
      <c r="J166" s="7" t="s">
        <v>92</v>
      </c>
      <c r="K166" s="7" t="s">
        <v>93</v>
      </c>
      <c r="L166" s="7" t="s">
        <v>94</v>
      </c>
      <c r="M166" s="11" t="s">
        <v>95</v>
      </c>
      <c r="N166" s="11" t="s">
        <v>96</v>
      </c>
      <c r="O166" s="11" t="s">
        <v>97</v>
      </c>
      <c r="P166" s="8" t="s">
        <v>45</v>
      </c>
      <c r="Q166" s="8" t="s">
        <v>98</v>
      </c>
      <c r="R166" s="8" t="s">
        <v>99</v>
      </c>
      <c r="S166" s="8" t="s">
        <v>100</v>
      </c>
      <c r="T166" s="10" t="s">
        <v>103</v>
      </c>
      <c r="U166" s="10" t="s">
        <v>104</v>
      </c>
      <c r="V166" s="10" t="s">
        <v>105</v>
      </c>
      <c r="W166" s="33" t="s">
        <v>691</v>
      </c>
      <c r="X166" s="33" t="s">
        <v>694</v>
      </c>
      <c r="Y166" s="33" t="s">
        <v>693</v>
      </c>
      <c r="Z166" s="45" t="s">
        <v>553</v>
      </c>
      <c r="AA166" s="45" t="s">
        <v>554</v>
      </c>
      <c r="AB166" s="45" t="s">
        <v>555</v>
      </c>
      <c r="AC166" s="34" t="s">
        <v>573</v>
      </c>
      <c r="AD166" s="34" t="s">
        <v>574</v>
      </c>
      <c r="AE166" s="34" t="s">
        <v>575</v>
      </c>
      <c r="AF166" s="13" t="s">
        <v>77</v>
      </c>
      <c r="AG166" s="13" t="s">
        <v>77</v>
      </c>
      <c r="AH166" s="13" t="s">
        <v>77</v>
      </c>
      <c r="AI166" s="6" t="s">
        <v>576</v>
      </c>
      <c r="AJ166" s="6" t="s">
        <v>577</v>
      </c>
      <c r="AK166" s="6" t="s">
        <v>578</v>
      </c>
      <c r="AL166" s="13" t="s">
        <v>579</v>
      </c>
      <c r="AM166" s="13" t="s">
        <v>580</v>
      </c>
      <c r="AN166" s="13" t="s">
        <v>581</v>
      </c>
      <c r="AO166" s="35" t="str">
        <f>'PTEA 2020-2023'!A23</f>
        <v>3. Promoviendo la conservación, ahorro y uso eficiente del recurso hídrico entre la comunidad Granadina</v>
      </c>
      <c r="AP166" s="35" t="str">
        <f>'PTEA 2020-2023'!B23</f>
        <v>1. Comunidad Educada en el ahorro y uso eficiente del recurso hídrico.</v>
      </c>
      <c r="AQ166" s="35" t="str">
        <f>'PTEA 2020-2023'!C23</f>
        <v>Realizar por lo menos dos (2) jornadas de reforestación anual con especies forestales en áreas de importancia ambiental.</v>
      </c>
    </row>
    <row r="167" spans="1:43" ht="345" x14ac:dyDescent="0.25">
      <c r="A167" s="4" t="s">
        <v>467</v>
      </c>
      <c r="B167" s="5" t="s">
        <v>223</v>
      </c>
      <c r="C167" s="9" t="s">
        <v>224</v>
      </c>
      <c r="D167" s="9" t="s">
        <v>33</v>
      </c>
      <c r="E167" s="9" t="s">
        <v>225</v>
      </c>
      <c r="F167" s="9" t="s">
        <v>238</v>
      </c>
      <c r="G167" s="9" t="s">
        <v>239</v>
      </c>
      <c r="H167" s="12" t="s">
        <v>240</v>
      </c>
      <c r="I167" s="12" t="s">
        <v>241</v>
      </c>
      <c r="J167" s="12" t="s">
        <v>242</v>
      </c>
      <c r="K167" s="12" t="s">
        <v>77</v>
      </c>
      <c r="L167" s="12" t="s">
        <v>243</v>
      </c>
      <c r="M167" s="17" t="s">
        <v>158</v>
      </c>
      <c r="N167" s="17" t="s">
        <v>72</v>
      </c>
      <c r="O167" s="17" t="s">
        <v>244</v>
      </c>
      <c r="P167" s="8" t="s">
        <v>205</v>
      </c>
      <c r="Q167" s="8" t="s">
        <v>132</v>
      </c>
      <c r="R167" s="8" t="s">
        <v>206</v>
      </c>
      <c r="S167" s="29" t="s">
        <v>245</v>
      </c>
      <c r="T167" s="13" t="s">
        <v>77</v>
      </c>
      <c r="U167" s="13" t="s">
        <v>77</v>
      </c>
      <c r="V167" s="13" t="s">
        <v>77</v>
      </c>
      <c r="W167" s="33" t="s">
        <v>77</v>
      </c>
      <c r="X167" s="33" t="s">
        <v>77</v>
      </c>
      <c r="Y167" s="33" t="s">
        <v>77</v>
      </c>
      <c r="Z167" s="45" t="s">
        <v>553</v>
      </c>
      <c r="AA167" s="45" t="s">
        <v>554</v>
      </c>
      <c r="AB167" s="45" t="s">
        <v>555</v>
      </c>
      <c r="AC167" s="34" t="s">
        <v>573</v>
      </c>
      <c r="AD167" s="34" t="s">
        <v>574</v>
      </c>
      <c r="AE167" s="34" t="s">
        <v>640</v>
      </c>
      <c r="AF167" s="13" t="s">
        <v>641</v>
      </c>
      <c r="AG167" s="13" t="s">
        <v>642</v>
      </c>
      <c r="AH167" s="13" t="s">
        <v>643</v>
      </c>
      <c r="AI167" s="6" t="s">
        <v>556</v>
      </c>
      <c r="AJ167" s="6" t="s">
        <v>644</v>
      </c>
      <c r="AK167" s="6" t="s">
        <v>645</v>
      </c>
      <c r="AL167" s="13" t="s">
        <v>608</v>
      </c>
      <c r="AM167" s="13" t="s">
        <v>609</v>
      </c>
      <c r="AN167" s="13" t="s">
        <v>646</v>
      </c>
      <c r="AO167" s="35" t="str">
        <f>'PTEA 2020-2023'!A22</f>
        <v>3. Promoviendo la conservación, ahorro y uso eficiente del recurso hídrico entre la comunidad Granadina</v>
      </c>
      <c r="AP167" s="35" t="str">
        <f>'PTEA 2020-2023'!B22</f>
        <v>1. Comunidad Educada en el ahorro y uso eficiente del recurso hídrico.</v>
      </c>
      <c r="AQ167" s="35" t="str">
        <f>'PTEA 2020-2023'!C22</f>
        <v>Realizar por lo menos dos (2) jornadas de limpieza anual a fuentes hídricas del municipio.</v>
      </c>
    </row>
    <row r="168" spans="1:43" ht="345" x14ac:dyDescent="0.25">
      <c r="A168" s="4" t="s">
        <v>467</v>
      </c>
      <c r="B168" s="5" t="s">
        <v>223</v>
      </c>
      <c r="C168" s="6" t="s">
        <v>224</v>
      </c>
      <c r="D168" s="6" t="s">
        <v>33</v>
      </c>
      <c r="E168" s="6" t="s">
        <v>225</v>
      </c>
      <c r="F168" s="6" t="s">
        <v>238</v>
      </c>
      <c r="G168" s="6" t="s">
        <v>239</v>
      </c>
      <c r="H168" s="7" t="s">
        <v>240</v>
      </c>
      <c r="I168" s="7" t="s">
        <v>462</v>
      </c>
      <c r="J168" s="7" t="s">
        <v>463</v>
      </c>
      <c r="K168" s="7" t="s">
        <v>477</v>
      </c>
      <c r="L168" s="7" t="s">
        <v>464</v>
      </c>
      <c r="M168" s="11" t="s">
        <v>128</v>
      </c>
      <c r="N168" s="11" t="s">
        <v>478</v>
      </c>
      <c r="O168" s="11" t="s">
        <v>479</v>
      </c>
      <c r="P168" s="8" t="s">
        <v>45</v>
      </c>
      <c r="Q168" s="8" t="s">
        <v>98</v>
      </c>
      <c r="R168" s="8" t="s">
        <v>99</v>
      </c>
      <c r="S168" s="8" t="s">
        <v>234</v>
      </c>
      <c r="T168" s="10" t="s">
        <v>103</v>
      </c>
      <c r="U168" s="10" t="s">
        <v>399</v>
      </c>
      <c r="V168" s="10" t="s">
        <v>312</v>
      </c>
      <c r="W168" s="33" t="s">
        <v>77</v>
      </c>
      <c r="X168" s="33" t="s">
        <v>77</v>
      </c>
      <c r="Y168" s="33" t="s">
        <v>77</v>
      </c>
      <c r="Z168" s="45" t="s">
        <v>77</v>
      </c>
      <c r="AA168" s="45" t="s">
        <v>77</v>
      </c>
      <c r="AB168" s="45" t="s">
        <v>77</v>
      </c>
      <c r="AC168" s="34" t="s">
        <v>77</v>
      </c>
      <c r="AD168" s="34" t="s">
        <v>77</v>
      </c>
      <c r="AE168" s="34" t="s">
        <v>77</v>
      </c>
      <c r="AF168" s="13" t="s">
        <v>77</v>
      </c>
      <c r="AG168" s="13" t="s">
        <v>77</v>
      </c>
      <c r="AH168" s="13" t="s">
        <v>77</v>
      </c>
      <c r="AI168" s="6" t="s">
        <v>77</v>
      </c>
      <c r="AJ168" s="6" t="s">
        <v>77</v>
      </c>
      <c r="AK168" s="6" t="s">
        <v>77</v>
      </c>
      <c r="AL168" s="13" t="s">
        <v>77</v>
      </c>
      <c r="AM168" s="13" t="s">
        <v>77</v>
      </c>
      <c r="AN168" s="13" t="s">
        <v>77</v>
      </c>
      <c r="AO168" s="35" t="s">
        <v>77</v>
      </c>
      <c r="AP168" s="35" t="s">
        <v>77</v>
      </c>
      <c r="AQ168" s="35" t="s">
        <v>77</v>
      </c>
    </row>
    <row r="169" spans="1:43" ht="248.25" customHeight="1" x14ac:dyDescent="0.25">
      <c r="A169" s="15" t="s">
        <v>480</v>
      </c>
      <c r="B169" s="5" t="s">
        <v>166</v>
      </c>
      <c r="C169" s="9" t="s">
        <v>32</v>
      </c>
      <c r="D169" s="9" t="s">
        <v>33</v>
      </c>
      <c r="E169" s="9" t="s">
        <v>34</v>
      </c>
      <c r="F169" s="9" t="s">
        <v>35</v>
      </c>
      <c r="G169" s="9" t="s">
        <v>36</v>
      </c>
      <c r="H169" s="7" t="s">
        <v>37</v>
      </c>
      <c r="I169" s="7" t="s">
        <v>181</v>
      </c>
      <c r="J169" s="7" t="s">
        <v>182</v>
      </c>
      <c r="K169" s="7" t="s">
        <v>40</v>
      </c>
      <c r="L169" s="7" t="s">
        <v>183</v>
      </c>
      <c r="M169" s="11" t="s">
        <v>71</v>
      </c>
      <c r="N169" s="11" t="s">
        <v>43</v>
      </c>
      <c r="O169" s="11" t="s">
        <v>184</v>
      </c>
      <c r="P169" s="8" t="s">
        <v>469</v>
      </c>
      <c r="Q169" s="8" t="s">
        <v>470</v>
      </c>
      <c r="R169" s="8" t="s">
        <v>471</v>
      </c>
      <c r="S169" s="8" t="s">
        <v>472</v>
      </c>
      <c r="T169" s="10" t="s">
        <v>49</v>
      </c>
      <c r="U169" s="10" t="s">
        <v>50</v>
      </c>
      <c r="V169" s="10" t="s">
        <v>51</v>
      </c>
      <c r="W169" s="33" t="s">
        <v>680</v>
      </c>
      <c r="X169" s="33" t="s">
        <v>678</v>
      </c>
      <c r="Y169" s="33" t="s">
        <v>679</v>
      </c>
      <c r="Z169" s="45" t="s">
        <v>553</v>
      </c>
      <c r="AA169" s="45" t="s">
        <v>554</v>
      </c>
      <c r="AB169" s="45" t="s">
        <v>555</v>
      </c>
      <c r="AC169" s="34" t="s">
        <v>562</v>
      </c>
      <c r="AD169" s="34" t="s">
        <v>563</v>
      </c>
      <c r="AE169" s="34" t="s">
        <v>564</v>
      </c>
      <c r="AF169" s="13" t="s">
        <v>77</v>
      </c>
      <c r="AG169" s="13" t="s">
        <v>77</v>
      </c>
      <c r="AH169" s="13" t="s">
        <v>77</v>
      </c>
      <c r="AI169" s="6" t="s">
        <v>565</v>
      </c>
      <c r="AJ169" s="6" t="s">
        <v>566</v>
      </c>
      <c r="AK169" s="6" t="s">
        <v>567</v>
      </c>
      <c r="AL169" s="13" t="s">
        <v>568</v>
      </c>
      <c r="AM169" s="13" t="s">
        <v>569</v>
      </c>
      <c r="AN169" s="13" t="s">
        <v>570</v>
      </c>
      <c r="AO169" s="35" t="str">
        <f>'PTEA 2020-2023'!A3</f>
        <v>1. Comunidad Granadina en la Inclusión de la Cultura Ambiental</v>
      </c>
      <c r="AP169" s="35" t="str">
        <f>'PTEA 2020-2023'!B3</f>
        <v>1. Comunidad Educativa Incluyente en la educación ambiental municipal</v>
      </c>
      <c r="AQ169" s="35" t="str">
        <f>'PTEA 2020-2023'!C3</f>
        <v>Fortalecimiento y seguimiento a por lo menos un (1) PRAE de cada institución educativa del municipio.</v>
      </c>
    </row>
    <row r="170" spans="1:43" ht="405" x14ac:dyDescent="0.25">
      <c r="A170" s="15" t="s">
        <v>480</v>
      </c>
      <c r="B170" s="5" t="s">
        <v>166</v>
      </c>
      <c r="C170" s="9" t="s">
        <v>167</v>
      </c>
      <c r="D170" s="6" t="s">
        <v>33</v>
      </c>
      <c r="E170" s="6" t="s">
        <v>34</v>
      </c>
      <c r="F170" s="6" t="s">
        <v>214</v>
      </c>
      <c r="G170" s="27" t="s">
        <v>215</v>
      </c>
      <c r="H170" s="16" t="s">
        <v>481</v>
      </c>
      <c r="I170" s="7" t="s">
        <v>211</v>
      </c>
      <c r="J170" s="7" t="s">
        <v>212</v>
      </c>
      <c r="K170" s="7" t="s">
        <v>77</v>
      </c>
      <c r="L170" s="7" t="s">
        <v>213</v>
      </c>
      <c r="M170" s="11" t="s">
        <v>71</v>
      </c>
      <c r="N170" s="11" t="s">
        <v>43</v>
      </c>
      <c r="O170" s="11" t="s">
        <v>184</v>
      </c>
      <c r="P170" s="8" t="s">
        <v>205</v>
      </c>
      <c r="Q170" s="8" t="s">
        <v>132</v>
      </c>
      <c r="R170" s="8" t="s">
        <v>206</v>
      </c>
      <c r="S170" s="29" t="s">
        <v>245</v>
      </c>
      <c r="T170" s="10" t="s">
        <v>103</v>
      </c>
      <c r="U170" s="10" t="s">
        <v>399</v>
      </c>
      <c r="V170" s="10" t="s">
        <v>312</v>
      </c>
      <c r="W170" s="33" t="s">
        <v>77</v>
      </c>
      <c r="X170" s="33" t="s">
        <v>77</v>
      </c>
      <c r="Y170" s="33" t="s">
        <v>77</v>
      </c>
      <c r="Z170" s="45" t="s">
        <v>553</v>
      </c>
      <c r="AA170" s="45" t="s">
        <v>554</v>
      </c>
      <c r="AB170" s="45" t="s">
        <v>555</v>
      </c>
      <c r="AC170" s="34" t="s">
        <v>562</v>
      </c>
      <c r="AD170" s="34" t="s">
        <v>603</v>
      </c>
      <c r="AE170" s="34" t="s">
        <v>604</v>
      </c>
      <c r="AF170" s="13" t="s">
        <v>77</v>
      </c>
      <c r="AG170" s="13" t="s">
        <v>77</v>
      </c>
      <c r="AH170" s="13" t="s">
        <v>77</v>
      </c>
      <c r="AI170" s="6" t="s">
        <v>565</v>
      </c>
      <c r="AJ170" s="6" t="s">
        <v>605</v>
      </c>
      <c r="AK170" s="6" t="s">
        <v>606</v>
      </c>
      <c r="AL170" s="13" t="s">
        <v>608</v>
      </c>
      <c r="AM170" s="13" t="s">
        <v>609</v>
      </c>
      <c r="AN170" s="13" t="s">
        <v>610</v>
      </c>
      <c r="AO170" s="35" t="str">
        <f>'PTEA 2020-2023'!A13</f>
        <v>1. Comunidad Granadina en la Inclusión de la Cultura Ambiental</v>
      </c>
      <c r="AP170" s="35" t="str">
        <f>'PTEA 2020-2023'!B13</f>
        <v>4. Articulación de acciones para la celebración de días de Calendario Ambiental</v>
      </c>
      <c r="AQ170" s="35" t="str">
        <f>'PTEA 2020-2023'!C13</f>
        <v>Realizar como mínimo tres (3) actos de celebración anual de días del calendario ambiental.</v>
      </c>
    </row>
    <row r="171" spans="1:43" ht="390" x14ac:dyDescent="0.25">
      <c r="A171" s="15" t="s">
        <v>480</v>
      </c>
      <c r="B171" s="5" t="s">
        <v>166</v>
      </c>
      <c r="C171" s="9" t="s">
        <v>167</v>
      </c>
      <c r="D171" s="9" t="s">
        <v>33</v>
      </c>
      <c r="E171" s="9" t="s">
        <v>34</v>
      </c>
      <c r="F171" s="6" t="s">
        <v>214</v>
      </c>
      <c r="G171" s="27" t="s">
        <v>215</v>
      </c>
      <c r="H171" s="7" t="s">
        <v>216</v>
      </c>
      <c r="I171" s="7" t="s">
        <v>217</v>
      </c>
      <c r="J171" s="7" t="s">
        <v>218</v>
      </c>
      <c r="K171" s="7" t="s">
        <v>219</v>
      </c>
      <c r="L171" s="7" t="s">
        <v>54</v>
      </c>
      <c r="M171" s="11" t="s">
        <v>220</v>
      </c>
      <c r="N171" s="11" t="s">
        <v>221</v>
      </c>
      <c r="O171" s="11" t="s">
        <v>222</v>
      </c>
      <c r="P171" s="8" t="s">
        <v>205</v>
      </c>
      <c r="Q171" s="8" t="s">
        <v>132</v>
      </c>
      <c r="R171" s="8" t="s">
        <v>206</v>
      </c>
      <c r="S171" s="8" t="s">
        <v>207</v>
      </c>
      <c r="T171" s="13" t="s">
        <v>77</v>
      </c>
      <c r="U171" s="13" t="s">
        <v>77</v>
      </c>
      <c r="V171" s="13" t="s">
        <v>77</v>
      </c>
      <c r="W171" s="33" t="s">
        <v>77</v>
      </c>
      <c r="X171" s="33" t="s">
        <v>77</v>
      </c>
      <c r="Y171" s="33" t="s">
        <v>77</v>
      </c>
      <c r="Z171" s="45" t="s">
        <v>553</v>
      </c>
      <c r="AA171" s="45" t="s">
        <v>554</v>
      </c>
      <c r="AB171" s="45" t="s">
        <v>555</v>
      </c>
      <c r="AC171" s="34" t="s">
        <v>77</v>
      </c>
      <c r="AD171" s="34" t="s">
        <v>77</v>
      </c>
      <c r="AE171" s="34" t="s">
        <v>77</v>
      </c>
      <c r="AF171" s="13" t="s">
        <v>611</v>
      </c>
      <c r="AG171" s="13" t="s">
        <v>612</v>
      </c>
      <c r="AH171" s="13" t="s">
        <v>613</v>
      </c>
      <c r="AI171" s="6" t="s">
        <v>585</v>
      </c>
      <c r="AJ171" s="6" t="s">
        <v>586</v>
      </c>
      <c r="AK171" s="6" t="s">
        <v>587</v>
      </c>
      <c r="AL171" s="13" t="s">
        <v>588</v>
      </c>
      <c r="AM171" s="13" t="s">
        <v>589</v>
      </c>
      <c r="AN171" s="13" t="s">
        <v>614</v>
      </c>
      <c r="AO171" s="35" t="str">
        <f>'PTEA 2020-2023'!A31</f>
        <v>4. Comunidad Granadina educada en la gestión integral de los residuos sólidos</v>
      </c>
      <c r="AP171" s="35" t="str">
        <f>'PTEA 2020-2023'!B31</f>
        <v>2. Fortalecer la vinculación de la Comunidad en la Gestión Integral de los residuos sólidos.</v>
      </c>
      <c r="AQ171" s="35" t="str">
        <f>'PTEA 2020-2023'!C31</f>
        <v>Realizar un (1) concurso anual de silletas elaboradas en material reutilizable dirigido a Juntas de Acción Comunal.</v>
      </c>
    </row>
    <row r="172" spans="1:43" ht="390" x14ac:dyDescent="0.25">
      <c r="A172" s="15" t="s">
        <v>480</v>
      </c>
      <c r="B172" s="5" t="s">
        <v>166</v>
      </c>
      <c r="C172" s="9" t="s">
        <v>167</v>
      </c>
      <c r="D172" s="9" t="s">
        <v>33</v>
      </c>
      <c r="E172" s="9" t="s">
        <v>34</v>
      </c>
      <c r="F172" s="6" t="s">
        <v>214</v>
      </c>
      <c r="G172" s="27" t="s">
        <v>215</v>
      </c>
      <c r="H172" s="7" t="s">
        <v>216</v>
      </c>
      <c r="I172" s="7" t="s">
        <v>217</v>
      </c>
      <c r="J172" s="7" t="s">
        <v>218</v>
      </c>
      <c r="K172" s="7" t="s">
        <v>219</v>
      </c>
      <c r="L172" s="7" t="s">
        <v>54</v>
      </c>
      <c r="M172" s="11" t="s">
        <v>220</v>
      </c>
      <c r="N172" s="11" t="s">
        <v>221</v>
      </c>
      <c r="O172" s="11" t="s">
        <v>222</v>
      </c>
      <c r="P172" s="8" t="s">
        <v>205</v>
      </c>
      <c r="Q172" s="8" t="s">
        <v>132</v>
      </c>
      <c r="R172" s="8" t="s">
        <v>206</v>
      </c>
      <c r="S172" s="8" t="s">
        <v>207</v>
      </c>
      <c r="T172" s="13" t="s">
        <v>77</v>
      </c>
      <c r="U172" s="13" t="s">
        <v>77</v>
      </c>
      <c r="V172" s="13" t="s">
        <v>77</v>
      </c>
      <c r="W172" s="33" t="s">
        <v>77</v>
      </c>
      <c r="X172" s="33" t="s">
        <v>77</v>
      </c>
      <c r="Y172" s="33" t="s">
        <v>77</v>
      </c>
      <c r="Z172" s="45" t="s">
        <v>553</v>
      </c>
      <c r="AA172" s="45" t="s">
        <v>554</v>
      </c>
      <c r="AB172" s="45" t="s">
        <v>555</v>
      </c>
      <c r="AC172" s="34" t="s">
        <v>77</v>
      </c>
      <c r="AD172" s="34" t="s">
        <v>77</v>
      </c>
      <c r="AE172" s="34" t="s">
        <v>77</v>
      </c>
      <c r="AF172" s="13" t="s">
        <v>611</v>
      </c>
      <c r="AG172" s="13" t="s">
        <v>612</v>
      </c>
      <c r="AH172" s="13" t="s">
        <v>613</v>
      </c>
      <c r="AI172" s="6" t="s">
        <v>585</v>
      </c>
      <c r="AJ172" s="6" t="s">
        <v>586</v>
      </c>
      <c r="AK172" s="6" t="s">
        <v>587</v>
      </c>
      <c r="AL172" s="13" t="s">
        <v>588</v>
      </c>
      <c r="AM172" s="13" t="s">
        <v>589</v>
      </c>
      <c r="AN172" s="13" t="s">
        <v>614</v>
      </c>
      <c r="AO172" s="35" t="str">
        <f>'PTEA 2020-2023'!A31</f>
        <v>4. Comunidad Granadina educada en la gestión integral de los residuos sólidos</v>
      </c>
      <c r="AP172" s="35" t="str">
        <f>'PTEA 2020-2023'!B31</f>
        <v>2. Fortalecer la vinculación de la Comunidad en la Gestión Integral de los residuos sólidos.</v>
      </c>
      <c r="AQ172" s="35" t="str">
        <f>'PTEA 2020-2023'!C31</f>
        <v>Realizar un (1) concurso anual de silletas elaboradas en material reutilizable dirigido a Juntas de Acción Comunal.</v>
      </c>
    </row>
    <row r="173" spans="1:43" ht="390" x14ac:dyDescent="0.25">
      <c r="A173" s="15" t="s">
        <v>480</v>
      </c>
      <c r="B173" s="5" t="s">
        <v>166</v>
      </c>
      <c r="C173" s="9" t="s">
        <v>167</v>
      </c>
      <c r="D173" s="9" t="s">
        <v>33</v>
      </c>
      <c r="E173" s="9" t="s">
        <v>34</v>
      </c>
      <c r="F173" s="6" t="s">
        <v>214</v>
      </c>
      <c r="G173" s="27" t="s">
        <v>215</v>
      </c>
      <c r="H173" s="7" t="s">
        <v>216</v>
      </c>
      <c r="I173" s="7" t="s">
        <v>217</v>
      </c>
      <c r="J173" s="7" t="s">
        <v>218</v>
      </c>
      <c r="K173" s="7" t="s">
        <v>219</v>
      </c>
      <c r="L173" s="7" t="s">
        <v>54</v>
      </c>
      <c r="M173" s="11" t="s">
        <v>220</v>
      </c>
      <c r="N173" s="11" t="s">
        <v>221</v>
      </c>
      <c r="O173" s="11" t="s">
        <v>222</v>
      </c>
      <c r="P173" s="8" t="s">
        <v>205</v>
      </c>
      <c r="Q173" s="8" t="s">
        <v>132</v>
      </c>
      <c r="R173" s="8" t="s">
        <v>206</v>
      </c>
      <c r="S173" s="8" t="s">
        <v>207</v>
      </c>
      <c r="T173" s="13" t="s">
        <v>77</v>
      </c>
      <c r="U173" s="13" t="s">
        <v>77</v>
      </c>
      <c r="V173" s="13" t="s">
        <v>77</v>
      </c>
      <c r="W173" s="33" t="s">
        <v>77</v>
      </c>
      <c r="X173" s="33" t="s">
        <v>77</v>
      </c>
      <c r="Y173" s="33" t="s">
        <v>77</v>
      </c>
      <c r="Z173" s="45" t="s">
        <v>553</v>
      </c>
      <c r="AA173" s="45" t="s">
        <v>554</v>
      </c>
      <c r="AB173" s="45" t="s">
        <v>555</v>
      </c>
      <c r="AC173" s="34" t="s">
        <v>77</v>
      </c>
      <c r="AD173" s="34" t="s">
        <v>77</v>
      </c>
      <c r="AE173" s="34" t="s">
        <v>77</v>
      </c>
      <c r="AF173" s="13" t="s">
        <v>77</v>
      </c>
      <c r="AG173" s="13" t="s">
        <v>77</v>
      </c>
      <c r="AH173" s="13" t="s">
        <v>77</v>
      </c>
      <c r="AI173" s="6" t="s">
        <v>77</v>
      </c>
      <c r="AJ173" s="6" t="s">
        <v>77</v>
      </c>
      <c r="AK173" s="6" t="s">
        <v>77</v>
      </c>
      <c r="AL173" s="13" t="s">
        <v>77</v>
      </c>
      <c r="AM173" s="13" t="s">
        <v>77</v>
      </c>
      <c r="AN173" s="13" t="s">
        <v>77</v>
      </c>
      <c r="AO173" s="35" t="str">
        <f>'PTEA 2020-2023'!A14</f>
        <v>1. Comunidad Granadina en la Inclusión de la Cultura Ambiental</v>
      </c>
      <c r="AP173" s="35" t="str">
        <f>'PTEA 2020-2023'!B14</f>
        <v>5. Formación de promotores Ambientales</v>
      </c>
      <c r="AQ173" s="35" t="str">
        <f>'PTEA 2020-2023'!C14</f>
        <v>Vincular a por lo menos a (15) promotores ambientales, en procesos de formación para la dinamización de la Educación Ambiental.</v>
      </c>
    </row>
    <row r="174" spans="1:43" ht="390" x14ac:dyDescent="0.25">
      <c r="A174" s="15" t="s">
        <v>480</v>
      </c>
      <c r="B174" s="5" t="s">
        <v>166</v>
      </c>
      <c r="C174" s="9" t="s">
        <v>167</v>
      </c>
      <c r="D174" s="9" t="s">
        <v>33</v>
      </c>
      <c r="E174" s="9" t="s">
        <v>34</v>
      </c>
      <c r="F174" s="6" t="s">
        <v>214</v>
      </c>
      <c r="G174" s="27" t="s">
        <v>215</v>
      </c>
      <c r="H174" s="7" t="s">
        <v>216</v>
      </c>
      <c r="I174" s="7" t="s">
        <v>217</v>
      </c>
      <c r="J174" s="7" t="s">
        <v>218</v>
      </c>
      <c r="K174" s="7" t="s">
        <v>219</v>
      </c>
      <c r="L174" s="7" t="s">
        <v>54</v>
      </c>
      <c r="M174" s="11" t="s">
        <v>220</v>
      </c>
      <c r="N174" s="11" t="s">
        <v>221</v>
      </c>
      <c r="O174" s="11" t="s">
        <v>222</v>
      </c>
      <c r="P174" s="8" t="s">
        <v>205</v>
      </c>
      <c r="Q174" s="8" t="s">
        <v>132</v>
      </c>
      <c r="R174" s="8" t="s">
        <v>206</v>
      </c>
      <c r="S174" s="8" t="s">
        <v>207</v>
      </c>
      <c r="T174" s="13" t="s">
        <v>77</v>
      </c>
      <c r="U174" s="13" t="s">
        <v>77</v>
      </c>
      <c r="V174" s="13" t="s">
        <v>77</v>
      </c>
      <c r="W174" s="33" t="s">
        <v>77</v>
      </c>
      <c r="X174" s="33" t="s">
        <v>77</v>
      </c>
      <c r="Y174" s="33" t="s">
        <v>77</v>
      </c>
      <c r="Z174" s="45" t="s">
        <v>77</v>
      </c>
      <c r="AA174" s="45" t="s">
        <v>77</v>
      </c>
      <c r="AB174" s="45" t="s">
        <v>77</v>
      </c>
      <c r="AC174" s="34" t="s">
        <v>77</v>
      </c>
      <c r="AD174" s="34" t="s">
        <v>77</v>
      </c>
      <c r="AE174" s="34" t="s">
        <v>77</v>
      </c>
      <c r="AF174" s="13" t="s">
        <v>77</v>
      </c>
      <c r="AG174" s="13" t="s">
        <v>77</v>
      </c>
      <c r="AH174" s="13" t="s">
        <v>77</v>
      </c>
      <c r="AI174" s="6" t="s">
        <v>77</v>
      </c>
      <c r="AJ174" s="6" t="s">
        <v>77</v>
      </c>
      <c r="AK174" s="6" t="s">
        <v>77</v>
      </c>
      <c r="AL174" s="13" t="s">
        <v>77</v>
      </c>
      <c r="AM174" s="13" t="s">
        <v>77</v>
      </c>
      <c r="AN174" s="13" t="s">
        <v>77</v>
      </c>
      <c r="AO174" s="35" t="str">
        <f>'PTEA 2020-2023'!A15</f>
        <v>1. Comunidad Granadina en la Inclusión de la Cultura Ambiental</v>
      </c>
      <c r="AP174" s="35" t="str">
        <f>'PTEA 2020-2023'!B15</f>
        <v>6. Divulgación de experiencias exitosas de Educación Ambiental</v>
      </c>
      <c r="AQ174"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175" spans="1:43" ht="405" x14ac:dyDescent="0.25">
      <c r="A175" s="15" t="s">
        <v>480</v>
      </c>
      <c r="B175" s="5" t="s">
        <v>402</v>
      </c>
      <c r="C175" s="6" t="s">
        <v>224</v>
      </c>
      <c r="D175" s="6" t="s">
        <v>33</v>
      </c>
      <c r="E175" s="6" t="s">
        <v>225</v>
      </c>
      <c r="F175" s="6" t="s">
        <v>403</v>
      </c>
      <c r="G175" s="6" t="s">
        <v>412</v>
      </c>
      <c r="H175" s="16" t="s">
        <v>481</v>
      </c>
      <c r="I175" s="7" t="s">
        <v>211</v>
      </c>
      <c r="J175" s="7" t="s">
        <v>212</v>
      </c>
      <c r="K175" s="7" t="s">
        <v>77</v>
      </c>
      <c r="L175" s="7" t="s">
        <v>213</v>
      </c>
      <c r="M175" s="11" t="s">
        <v>71</v>
      </c>
      <c r="N175" s="11" t="s">
        <v>43</v>
      </c>
      <c r="O175" s="11" t="s">
        <v>184</v>
      </c>
      <c r="P175" s="8" t="s">
        <v>205</v>
      </c>
      <c r="Q175" s="8" t="s">
        <v>132</v>
      </c>
      <c r="R175" s="8" t="s">
        <v>206</v>
      </c>
      <c r="S175" s="29" t="s">
        <v>245</v>
      </c>
      <c r="T175" s="10" t="s">
        <v>103</v>
      </c>
      <c r="U175" s="10" t="s">
        <v>399</v>
      </c>
      <c r="V175" s="10" t="s">
        <v>312</v>
      </c>
      <c r="W175" s="33" t="s">
        <v>675</v>
      </c>
      <c r="X175" s="33" t="s">
        <v>673</v>
      </c>
      <c r="Y175" s="33" t="s">
        <v>674</v>
      </c>
      <c r="Z175" s="45" t="s">
        <v>553</v>
      </c>
      <c r="AA175" s="45" t="s">
        <v>628</v>
      </c>
      <c r="AB175" s="45" t="s">
        <v>629</v>
      </c>
      <c r="AC175" s="34" t="s">
        <v>77</v>
      </c>
      <c r="AD175" s="34" t="s">
        <v>77</v>
      </c>
      <c r="AE175" s="34" t="s">
        <v>77</v>
      </c>
      <c r="AF175" s="13" t="s">
        <v>77</v>
      </c>
      <c r="AG175" s="13" t="s">
        <v>77</v>
      </c>
      <c r="AH175" s="13" t="s">
        <v>77</v>
      </c>
      <c r="AI175" s="6" t="s">
        <v>556</v>
      </c>
      <c r="AJ175" s="6" t="s">
        <v>630</v>
      </c>
      <c r="AK175" s="6" t="s">
        <v>631</v>
      </c>
      <c r="AL175" s="13" t="s">
        <v>77</v>
      </c>
      <c r="AM175" s="13" t="s">
        <v>77</v>
      </c>
      <c r="AN175" s="13" t="s">
        <v>77</v>
      </c>
      <c r="AO175" s="35" t="str">
        <f>'PTEA 2020-2023'!A9</f>
        <v>1. Comunidad Granadina en la Inclusión de la Cultura Ambiental</v>
      </c>
      <c r="AP175" s="35" t="str">
        <f>'PTEA 2020-2023'!B9</f>
        <v>3. Inclusión del Turismo Sostenible</v>
      </c>
      <c r="AQ175" s="35" t="str">
        <f>'PTEA 2020-2023'!C9</f>
        <v>Realizar como mínimo cuatro (4) recorridos de reconocimiento e identificación de posibles rutas Agro y Ecoturísticas del municipio durante el cuatrienio.</v>
      </c>
    </row>
    <row r="176" spans="1:43" ht="405" x14ac:dyDescent="0.25">
      <c r="A176" s="15" t="s">
        <v>480</v>
      </c>
      <c r="B176" s="5" t="s">
        <v>402</v>
      </c>
      <c r="C176" s="6" t="s">
        <v>224</v>
      </c>
      <c r="D176" s="6" t="s">
        <v>33</v>
      </c>
      <c r="E176" s="6" t="s">
        <v>225</v>
      </c>
      <c r="F176" s="6" t="s">
        <v>403</v>
      </c>
      <c r="G176" s="6" t="s">
        <v>412</v>
      </c>
      <c r="H176" s="16" t="s">
        <v>481</v>
      </c>
      <c r="I176" s="7" t="s">
        <v>211</v>
      </c>
      <c r="J176" s="7" t="s">
        <v>212</v>
      </c>
      <c r="K176" s="7" t="s">
        <v>77</v>
      </c>
      <c r="L176" s="7" t="s">
        <v>213</v>
      </c>
      <c r="M176" s="11" t="s">
        <v>71</v>
      </c>
      <c r="N176" s="11" t="s">
        <v>43</v>
      </c>
      <c r="O176" s="11" t="s">
        <v>184</v>
      </c>
      <c r="P176" s="8" t="s">
        <v>205</v>
      </c>
      <c r="Q176" s="8" t="s">
        <v>132</v>
      </c>
      <c r="R176" s="8" t="s">
        <v>206</v>
      </c>
      <c r="S176" s="29" t="s">
        <v>245</v>
      </c>
      <c r="T176" s="10" t="s">
        <v>103</v>
      </c>
      <c r="U176" s="10" t="s">
        <v>399</v>
      </c>
      <c r="V176" s="10" t="s">
        <v>312</v>
      </c>
      <c r="W176" s="33" t="s">
        <v>675</v>
      </c>
      <c r="X176" s="33" t="s">
        <v>673</v>
      </c>
      <c r="Y176" s="33" t="s">
        <v>676</v>
      </c>
      <c r="Z176" s="45" t="s">
        <v>553</v>
      </c>
      <c r="AA176" s="45" t="s">
        <v>628</v>
      </c>
      <c r="AB176" s="45" t="s">
        <v>629</v>
      </c>
      <c r="AC176" s="34" t="s">
        <v>77</v>
      </c>
      <c r="AD176" s="34" t="s">
        <v>77</v>
      </c>
      <c r="AE176" s="34" t="s">
        <v>77</v>
      </c>
      <c r="AF176" s="13" t="s">
        <v>77</v>
      </c>
      <c r="AG176" s="13" t="s">
        <v>77</v>
      </c>
      <c r="AH176" s="13" t="s">
        <v>77</v>
      </c>
      <c r="AI176" s="6" t="s">
        <v>556</v>
      </c>
      <c r="AJ176" s="6" t="s">
        <v>630</v>
      </c>
      <c r="AK176" s="6" t="s">
        <v>631</v>
      </c>
      <c r="AL176" s="13" t="s">
        <v>77</v>
      </c>
      <c r="AM176" s="13" t="s">
        <v>77</v>
      </c>
      <c r="AN176" s="13" t="s">
        <v>77</v>
      </c>
      <c r="AO176" s="35" t="str">
        <f>'PTEA 2020-2023'!A9</f>
        <v>1. Comunidad Granadina en la Inclusión de la Cultura Ambiental</v>
      </c>
      <c r="AP176" s="35" t="str">
        <f>'PTEA 2020-2023'!B9</f>
        <v>3. Inclusión del Turismo Sostenible</v>
      </c>
      <c r="AQ176" s="35" t="str">
        <f>'PTEA 2020-2023'!C9</f>
        <v>Realizar como mínimo cuatro (4) recorridos de reconocimiento e identificación de posibles rutas Agro y Ecoturísticas del municipio durante el cuatrienio.</v>
      </c>
    </row>
    <row r="177" spans="1:43" ht="405" x14ac:dyDescent="0.25">
      <c r="A177" s="15" t="s">
        <v>480</v>
      </c>
      <c r="B177" s="5" t="s">
        <v>402</v>
      </c>
      <c r="C177" s="6" t="s">
        <v>224</v>
      </c>
      <c r="D177" s="6" t="s">
        <v>33</v>
      </c>
      <c r="E177" s="6" t="s">
        <v>225</v>
      </c>
      <c r="F177" s="6" t="s">
        <v>403</v>
      </c>
      <c r="G177" s="6" t="s">
        <v>412</v>
      </c>
      <c r="H177" s="16" t="s">
        <v>481</v>
      </c>
      <c r="I177" s="7" t="s">
        <v>211</v>
      </c>
      <c r="J177" s="7" t="s">
        <v>212</v>
      </c>
      <c r="K177" s="7" t="s">
        <v>77</v>
      </c>
      <c r="L177" s="7" t="s">
        <v>213</v>
      </c>
      <c r="M177" s="11" t="s">
        <v>71</v>
      </c>
      <c r="N177" s="11" t="s">
        <v>43</v>
      </c>
      <c r="O177" s="11" t="s">
        <v>184</v>
      </c>
      <c r="P177" s="8" t="s">
        <v>205</v>
      </c>
      <c r="Q177" s="8" t="s">
        <v>132</v>
      </c>
      <c r="R177" s="8" t="s">
        <v>206</v>
      </c>
      <c r="S177" s="29" t="s">
        <v>245</v>
      </c>
      <c r="T177" s="10" t="s">
        <v>119</v>
      </c>
      <c r="U177" s="10" t="s">
        <v>418</v>
      </c>
      <c r="V177" s="10" t="s">
        <v>419</v>
      </c>
      <c r="W177" s="33" t="s">
        <v>675</v>
      </c>
      <c r="X177" s="33" t="s">
        <v>673</v>
      </c>
      <c r="Y177" s="33" t="s">
        <v>674</v>
      </c>
      <c r="Z177" s="45" t="s">
        <v>77</v>
      </c>
      <c r="AA177" s="45" t="s">
        <v>77</v>
      </c>
      <c r="AB177" s="45" t="s">
        <v>77</v>
      </c>
      <c r="AC177" s="34" t="s">
        <v>77</v>
      </c>
      <c r="AD177" s="34" t="s">
        <v>77</v>
      </c>
      <c r="AE177" s="34" t="s">
        <v>77</v>
      </c>
      <c r="AF177" s="13" t="s">
        <v>77</v>
      </c>
      <c r="AG177" s="13" t="s">
        <v>77</v>
      </c>
      <c r="AH177" s="13" t="s">
        <v>77</v>
      </c>
      <c r="AI177" s="6" t="s">
        <v>559</v>
      </c>
      <c r="AJ177" s="6" t="s">
        <v>560</v>
      </c>
      <c r="AK177" s="6" t="s">
        <v>561</v>
      </c>
      <c r="AL177" s="13" t="s">
        <v>77</v>
      </c>
      <c r="AM177" s="13" t="s">
        <v>77</v>
      </c>
      <c r="AN177" s="13" t="s">
        <v>77</v>
      </c>
      <c r="AO177" s="35" t="str">
        <f>'PTEA 2020-2023'!A11</f>
        <v>1. Comunidad Granadina en la Inclusión de la Cultura Ambiental</v>
      </c>
      <c r="AP177" s="35" t="str">
        <f>'PTEA 2020-2023'!B11</f>
        <v>3. Inclusión del Turismo Sostenible</v>
      </c>
      <c r="AQ177" s="35" t="str">
        <f>'PTEA 2020-2023'!C11</f>
        <v>Realizar por lo menos una (1) salida pedagógica anual con representantes de Juntas de Acción Comunal a senderos ecológicos del municipio, donde se puedan hacer actividades de contemplación de especies de Flora y Fauna.</v>
      </c>
    </row>
    <row r="178" spans="1:43" ht="405" x14ac:dyDescent="0.25">
      <c r="A178" s="15" t="s">
        <v>480</v>
      </c>
      <c r="B178" s="5" t="s">
        <v>402</v>
      </c>
      <c r="C178" s="6" t="s">
        <v>224</v>
      </c>
      <c r="D178" s="6" t="s">
        <v>33</v>
      </c>
      <c r="E178" s="6" t="s">
        <v>225</v>
      </c>
      <c r="F178" s="6" t="s">
        <v>403</v>
      </c>
      <c r="G178" s="6" t="s">
        <v>412</v>
      </c>
      <c r="H178" s="16" t="s">
        <v>481</v>
      </c>
      <c r="I178" s="7" t="s">
        <v>211</v>
      </c>
      <c r="J178" s="7" t="s">
        <v>212</v>
      </c>
      <c r="K178" s="7" t="s">
        <v>77</v>
      </c>
      <c r="L178" s="7" t="s">
        <v>213</v>
      </c>
      <c r="M178" s="11" t="s">
        <v>71</v>
      </c>
      <c r="N178" s="11" t="s">
        <v>43</v>
      </c>
      <c r="O178" s="11" t="s">
        <v>184</v>
      </c>
      <c r="P178" s="8" t="s">
        <v>205</v>
      </c>
      <c r="Q178" s="8" t="s">
        <v>132</v>
      </c>
      <c r="R178" s="8" t="s">
        <v>206</v>
      </c>
      <c r="S178" s="29" t="s">
        <v>245</v>
      </c>
      <c r="T178" s="10" t="s">
        <v>119</v>
      </c>
      <c r="U178" s="10" t="s">
        <v>418</v>
      </c>
      <c r="V178" s="10" t="s">
        <v>420</v>
      </c>
      <c r="W178" s="33" t="s">
        <v>675</v>
      </c>
      <c r="X178" s="33" t="s">
        <v>673</v>
      </c>
      <c r="Y178" s="33" t="s">
        <v>674</v>
      </c>
      <c r="Z178" s="45" t="s">
        <v>77</v>
      </c>
      <c r="AA178" s="45" t="s">
        <v>77</v>
      </c>
      <c r="AB178" s="45" t="s">
        <v>77</v>
      </c>
      <c r="AC178" s="34" t="s">
        <v>77</v>
      </c>
      <c r="AD178" s="34" t="s">
        <v>77</v>
      </c>
      <c r="AE178" s="34" t="s">
        <v>77</v>
      </c>
      <c r="AF178" s="13" t="s">
        <v>77</v>
      </c>
      <c r="AG178" s="13" t="s">
        <v>77</v>
      </c>
      <c r="AH178" s="13" t="s">
        <v>77</v>
      </c>
      <c r="AI178" s="6" t="s">
        <v>77</v>
      </c>
      <c r="AJ178" s="6" t="s">
        <v>77</v>
      </c>
      <c r="AK178" s="6" t="s">
        <v>77</v>
      </c>
      <c r="AL178" s="13" t="s">
        <v>77</v>
      </c>
      <c r="AM178" s="13" t="s">
        <v>77</v>
      </c>
      <c r="AN178" s="13" t="s">
        <v>77</v>
      </c>
      <c r="AO178" s="35" t="s">
        <v>77</v>
      </c>
      <c r="AP178" s="35" t="s">
        <v>77</v>
      </c>
      <c r="AQ178" s="35" t="s">
        <v>77</v>
      </c>
    </row>
    <row r="179" spans="1:43" ht="405" x14ac:dyDescent="0.25">
      <c r="A179" s="15" t="s">
        <v>480</v>
      </c>
      <c r="B179" s="5" t="s">
        <v>402</v>
      </c>
      <c r="C179" s="6" t="s">
        <v>224</v>
      </c>
      <c r="D179" s="6" t="s">
        <v>33</v>
      </c>
      <c r="E179" s="6" t="s">
        <v>225</v>
      </c>
      <c r="F179" s="6" t="s">
        <v>403</v>
      </c>
      <c r="G179" s="6" t="s">
        <v>412</v>
      </c>
      <c r="H179" s="16" t="s">
        <v>481</v>
      </c>
      <c r="I179" s="7" t="s">
        <v>211</v>
      </c>
      <c r="J179" s="7" t="s">
        <v>212</v>
      </c>
      <c r="K179" s="7" t="s">
        <v>77</v>
      </c>
      <c r="L179" s="7" t="s">
        <v>213</v>
      </c>
      <c r="M179" s="11" t="s">
        <v>71</v>
      </c>
      <c r="N179" s="11" t="s">
        <v>43</v>
      </c>
      <c r="O179" s="11" t="s">
        <v>184</v>
      </c>
      <c r="P179" s="8" t="s">
        <v>205</v>
      </c>
      <c r="Q179" s="8" t="s">
        <v>132</v>
      </c>
      <c r="R179" s="8" t="s">
        <v>206</v>
      </c>
      <c r="S179" s="29" t="s">
        <v>245</v>
      </c>
      <c r="T179" s="10" t="s">
        <v>119</v>
      </c>
      <c r="U179" s="10" t="s">
        <v>418</v>
      </c>
      <c r="V179" s="10" t="s">
        <v>421</v>
      </c>
      <c r="W179" s="33" t="s">
        <v>675</v>
      </c>
      <c r="X179" s="33" t="s">
        <v>673</v>
      </c>
      <c r="Y179" s="33" t="s">
        <v>674</v>
      </c>
      <c r="Z179" s="45" t="s">
        <v>77</v>
      </c>
      <c r="AA179" s="45" t="s">
        <v>77</v>
      </c>
      <c r="AB179" s="45" t="s">
        <v>77</v>
      </c>
      <c r="AC179" s="34" t="s">
        <v>77</v>
      </c>
      <c r="AD179" s="34" t="s">
        <v>77</v>
      </c>
      <c r="AE179" s="34" t="s">
        <v>77</v>
      </c>
      <c r="AF179" s="13" t="s">
        <v>77</v>
      </c>
      <c r="AG179" s="13" t="s">
        <v>77</v>
      </c>
      <c r="AH179" s="13" t="s">
        <v>77</v>
      </c>
      <c r="AI179" s="6" t="s">
        <v>77</v>
      </c>
      <c r="AJ179" s="6" t="s">
        <v>77</v>
      </c>
      <c r="AK179" s="6" t="s">
        <v>77</v>
      </c>
      <c r="AL179" s="13" t="s">
        <v>77</v>
      </c>
      <c r="AM179" s="13" t="s">
        <v>77</v>
      </c>
      <c r="AN179" s="13" t="s">
        <v>77</v>
      </c>
      <c r="AO179" s="35" t="s">
        <v>77</v>
      </c>
      <c r="AP179" s="35" t="s">
        <v>77</v>
      </c>
      <c r="AQ179" s="35" t="s">
        <v>77</v>
      </c>
    </row>
    <row r="180" spans="1:43" ht="405" x14ac:dyDescent="0.25">
      <c r="A180" s="15" t="s">
        <v>480</v>
      </c>
      <c r="B180" s="5" t="s">
        <v>402</v>
      </c>
      <c r="C180" s="6" t="s">
        <v>224</v>
      </c>
      <c r="D180" s="6" t="s">
        <v>33</v>
      </c>
      <c r="E180" s="6" t="s">
        <v>225</v>
      </c>
      <c r="F180" s="6" t="s">
        <v>403</v>
      </c>
      <c r="G180" s="6" t="s">
        <v>412</v>
      </c>
      <c r="H180" s="16" t="s">
        <v>481</v>
      </c>
      <c r="I180" s="7" t="s">
        <v>211</v>
      </c>
      <c r="J180" s="7" t="s">
        <v>212</v>
      </c>
      <c r="K180" s="7" t="s">
        <v>77</v>
      </c>
      <c r="L180" s="7" t="s">
        <v>213</v>
      </c>
      <c r="M180" s="11" t="s">
        <v>71</v>
      </c>
      <c r="N180" s="11" t="s">
        <v>43</v>
      </c>
      <c r="O180" s="11" t="s">
        <v>184</v>
      </c>
      <c r="P180" s="8" t="s">
        <v>205</v>
      </c>
      <c r="Q180" s="8" t="s">
        <v>132</v>
      </c>
      <c r="R180" s="8" t="s">
        <v>206</v>
      </c>
      <c r="S180" s="29" t="s">
        <v>245</v>
      </c>
      <c r="T180" s="10" t="s">
        <v>119</v>
      </c>
      <c r="U180" s="10" t="s">
        <v>418</v>
      </c>
      <c r="V180" s="10" t="s">
        <v>422</v>
      </c>
      <c r="W180" s="33" t="s">
        <v>675</v>
      </c>
      <c r="X180" s="33" t="s">
        <v>673</v>
      </c>
      <c r="Y180" s="33" t="s">
        <v>676</v>
      </c>
      <c r="Z180" s="45" t="s">
        <v>77</v>
      </c>
      <c r="AA180" s="45" t="s">
        <v>77</v>
      </c>
      <c r="AB180" s="45" t="s">
        <v>77</v>
      </c>
      <c r="AC180" s="34" t="s">
        <v>77</v>
      </c>
      <c r="AD180" s="34" t="s">
        <v>77</v>
      </c>
      <c r="AE180" s="34" t="s">
        <v>77</v>
      </c>
      <c r="AF180" s="13" t="s">
        <v>77</v>
      </c>
      <c r="AG180" s="13" t="s">
        <v>77</v>
      </c>
      <c r="AH180" s="13" t="s">
        <v>77</v>
      </c>
      <c r="AI180" s="6" t="s">
        <v>559</v>
      </c>
      <c r="AJ180" s="6" t="s">
        <v>560</v>
      </c>
      <c r="AK180" s="6" t="s">
        <v>561</v>
      </c>
      <c r="AL180" s="13" t="s">
        <v>77</v>
      </c>
      <c r="AM180" s="13" t="s">
        <v>77</v>
      </c>
      <c r="AN180" s="13" t="s">
        <v>77</v>
      </c>
      <c r="AO180" s="35" t="str">
        <f>'PTEA 2020-2023'!A11</f>
        <v>1. Comunidad Granadina en la Inclusión de la Cultura Ambiental</v>
      </c>
      <c r="AP180" s="35" t="str">
        <f>'PTEA 2020-2023'!B11</f>
        <v>3. Inclusión del Turismo Sostenible</v>
      </c>
      <c r="AQ180" s="35" t="str">
        <f>'PTEA 2020-2023'!C11</f>
        <v>Realizar por lo menos una (1) salida pedagógica anual con representantes de Juntas de Acción Comunal a senderos ecológicos del municipio, donde se puedan hacer actividades de contemplación de especies de Flora y Fauna.</v>
      </c>
    </row>
    <row r="181" spans="1:43" ht="270" x14ac:dyDescent="0.25">
      <c r="A181" s="4" t="s">
        <v>482</v>
      </c>
      <c r="B181" s="5" t="s">
        <v>31</v>
      </c>
      <c r="C181" s="9" t="s">
        <v>483</v>
      </c>
      <c r="D181" s="6" t="s">
        <v>33</v>
      </c>
      <c r="E181" s="6" t="s">
        <v>34</v>
      </c>
      <c r="F181" s="6" t="s">
        <v>35</v>
      </c>
      <c r="G181" s="6" t="s">
        <v>36</v>
      </c>
      <c r="H181" s="7" t="s">
        <v>37</v>
      </c>
      <c r="I181" s="7" t="s">
        <v>38</v>
      </c>
      <c r="J181" s="7" t="s">
        <v>484</v>
      </c>
      <c r="K181" s="7" t="s">
        <v>40</v>
      </c>
      <c r="L181" s="7" t="s">
        <v>41</v>
      </c>
      <c r="M181" s="11" t="s">
        <v>42</v>
      </c>
      <c r="N181" s="11" t="s">
        <v>43</v>
      </c>
      <c r="O181" s="11" t="s">
        <v>485</v>
      </c>
      <c r="P181" s="8" t="s">
        <v>45</v>
      </c>
      <c r="Q181" s="8" t="s">
        <v>46</v>
      </c>
      <c r="R181" s="8" t="s">
        <v>47</v>
      </c>
      <c r="S181" s="8" t="s">
        <v>459</v>
      </c>
      <c r="T181" s="10" t="s">
        <v>49</v>
      </c>
      <c r="U181" s="10" t="s">
        <v>50</v>
      </c>
      <c r="V181" s="10" t="s">
        <v>51</v>
      </c>
      <c r="W181" s="33" t="s">
        <v>681</v>
      </c>
      <c r="X181" s="33" t="s">
        <v>682</v>
      </c>
      <c r="Y181" s="33" t="s">
        <v>683</v>
      </c>
      <c r="Z181" s="45" t="s">
        <v>553</v>
      </c>
      <c r="AA181" s="45" t="s">
        <v>554</v>
      </c>
      <c r="AB181" s="45" t="s">
        <v>555</v>
      </c>
      <c r="AC181" s="34" t="s">
        <v>77</v>
      </c>
      <c r="AD181" s="34" t="s">
        <v>77</v>
      </c>
      <c r="AE181" s="34" t="s">
        <v>77</v>
      </c>
      <c r="AF181" s="13" t="s">
        <v>77</v>
      </c>
      <c r="AG181" s="13" t="s">
        <v>77</v>
      </c>
      <c r="AH181" s="13" t="s">
        <v>77</v>
      </c>
      <c r="AI181" s="6" t="s">
        <v>556</v>
      </c>
      <c r="AJ181" s="6" t="s">
        <v>557</v>
      </c>
      <c r="AK181" s="6" t="s">
        <v>558</v>
      </c>
      <c r="AL181" s="13" t="s">
        <v>77</v>
      </c>
      <c r="AM181" s="13" t="s">
        <v>77</v>
      </c>
      <c r="AN181" s="13" t="s">
        <v>77</v>
      </c>
      <c r="AO181" s="35" t="str">
        <f>'PTEA 2020-2023'!A7</f>
        <v>1. Comunidad Granadina en la Inclusión de la Cultura Ambiental</v>
      </c>
      <c r="AP181" s="35" t="str">
        <f>'PTEA 2020-2023'!B7</f>
        <v>2. Dinamización comunitaria en procesos de Educación Ambiental</v>
      </c>
      <c r="AQ181" s="35" t="str">
        <f>'PTEA 2020-2023'!C7</f>
        <v>Generar espacios de socialización,  asesoría y seguimiento de por lo menos una (1) iniciativa ciudadana de educación Ambiental PROCEDA, durante la vigencia del PTEA Municipal.</v>
      </c>
    </row>
    <row r="182" spans="1:43" ht="390" x14ac:dyDescent="0.25">
      <c r="A182" s="4" t="s">
        <v>482</v>
      </c>
      <c r="B182" s="14" t="s">
        <v>450</v>
      </c>
      <c r="C182" s="6" t="s">
        <v>451</v>
      </c>
      <c r="D182" s="6" t="s">
        <v>33</v>
      </c>
      <c r="E182" s="6" t="s">
        <v>452</v>
      </c>
      <c r="F182" s="6" t="s">
        <v>486</v>
      </c>
      <c r="G182" s="31" t="s">
        <v>487</v>
      </c>
      <c r="H182" s="7" t="s">
        <v>488</v>
      </c>
      <c r="I182" s="7" t="s">
        <v>489</v>
      </c>
      <c r="J182" s="7" t="s">
        <v>490</v>
      </c>
      <c r="K182" s="7" t="s">
        <v>77</v>
      </c>
      <c r="L182" s="7" t="s">
        <v>491</v>
      </c>
      <c r="M182" s="11" t="s">
        <v>220</v>
      </c>
      <c r="N182" s="11" t="s">
        <v>400</v>
      </c>
      <c r="O182" s="11" t="s">
        <v>492</v>
      </c>
      <c r="P182" s="8" t="s">
        <v>56</v>
      </c>
      <c r="Q182" s="8" t="s">
        <v>57</v>
      </c>
      <c r="R182" s="8" t="s">
        <v>58</v>
      </c>
      <c r="S182" s="8" t="s">
        <v>459</v>
      </c>
      <c r="T182" s="13" t="s">
        <v>77</v>
      </c>
      <c r="U182" s="13" t="s">
        <v>77</v>
      </c>
      <c r="V182" s="13" t="s">
        <v>77</v>
      </c>
      <c r="W182" s="33" t="s">
        <v>704</v>
      </c>
      <c r="X182" s="33" t="s">
        <v>705</v>
      </c>
      <c r="Y182" s="33" t="s">
        <v>706</v>
      </c>
      <c r="Z182" s="45" t="s">
        <v>77</v>
      </c>
      <c r="AA182" s="45" t="s">
        <v>77</v>
      </c>
      <c r="AB182" s="45" t="s">
        <v>77</v>
      </c>
      <c r="AC182" s="34" t="s">
        <v>77</v>
      </c>
      <c r="AD182" s="34" t="s">
        <v>77</v>
      </c>
      <c r="AE182" s="34" t="s">
        <v>77</v>
      </c>
      <c r="AF182" s="13" t="s">
        <v>77</v>
      </c>
      <c r="AG182" s="13" t="s">
        <v>77</v>
      </c>
      <c r="AH182" s="13" t="s">
        <v>77</v>
      </c>
      <c r="AI182" s="6" t="s">
        <v>77</v>
      </c>
      <c r="AJ182" s="6" t="s">
        <v>77</v>
      </c>
      <c r="AK182" s="6" t="s">
        <v>77</v>
      </c>
      <c r="AL182" s="13" t="s">
        <v>77</v>
      </c>
      <c r="AM182" s="13" t="s">
        <v>77</v>
      </c>
      <c r="AN182" s="13" t="s">
        <v>77</v>
      </c>
      <c r="AO182" s="35" t="s">
        <v>77</v>
      </c>
      <c r="AP182" s="35" t="s">
        <v>77</v>
      </c>
      <c r="AQ182" s="35" t="s">
        <v>77</v>
      </c>
    </row>
    <row r="183" spans="1:43" ht="390" x14ac:dyDescent="0.25">
      <c r="A183" s="4" t="s">
        <v>482</v>
      </c>
      <c r="B183" s="14" t="s">
        <v>450</v>
      </c>
      <c r="C183" s="6" t="s">
        <v>451</v>
      </c>
      <c r="D183" s="6" t="s">
        <v>33</v>
      </c>
      <c r="E183" s="6" t="s">
        <v>452</v>
      </c>
      <c r="F183" s="6" t="s">
        <v>493</v>
      </c>
      <c r="G183" s="30" t="s">
        <v>494</v>
      </c>
      <c r="H183" s="7" t="s">
        <v>37</v>
      </c>
      <c r="I183" s="7" t="s">
        <v>495</v>
      </c>
      <c r="J183" s="7" t="s">
        <v>496</v>
      </c>
      <c r="K183" s="7" t="s">
        <v>77</v>
      </c>
      <c r="L183" s="7" t="s">
        <v>497</v>
      </c>
      <c r="M183" s="11" t="s">
        <v>498</v>
      </c>
      <c r="N183" s="11" t="s">
        <v>499</v>
      </c>
      <c r="O183" s="11" t="s">
        <v>500</v>
      </c>
      <c r="P183" s="8" t="s">
        <v>56</v>
      </c>
      <c r="Q183" s="8" t="s">
        <v>57</v>
      </c>
      <c r="R183" s="8" t="s">
        <v>58</v>
      </c>
      <c r="S183" s="8" t="s">
        <v>459</v>
      </c>
      <c r="T183" s="13" t="s">
        <v>77</v>
      </c>
      <c r="U183" s="13" t="s">
        <v>77</v>
      </c>
      <c r="V183" s="13" t="s">
        <v>77</v>
      </c>
      <c r="W183" s="33" t="s">
        <v>77</v>
      </c>
      <c r="X183" s="33" t="s">
        <v>77</v>
      </c>
      <c r="Y183" s="33" t="s">
        <v>77</v>
      </c>
      <c r="Z183" s="45" t="s">
        <v>77</v>
      </c>
      <c r="AA183" s="45" t="s">
        <v>77</v>
      </c>
      <c r="AB183" s="45" t="s">
        <v>77</v>
      </c>
      <c r="AC183" s="34" t="s">
        <v>77</v>
      </c>
      <c r="AD183" s="34" t="s">
        <v>77</v>
      </c>
      <c r="AE183" s="34" t="s">
        <v>77</v>
      </c>
      <c r="AF183" s="13" t="s">
        <v>77</v>
      </c>
      <c r="AG183" s="13" t="s">
        <v>77</v>
      </c>
      <c r="AH183" s="13" t="s">
        <v>77</v>
      </c>
      <c r="AI183" s="6" t="s">
        <v>77</v>
      </c>
      <c r="AJ183" s="6" t="s">
        <v>77</v>
      </c>
      <c r="AK183" s="6" t="s">
        <v>77</v>
      </c>
      <c r="AL183" s="13" t="s">
        <v>77</v>
      </c>
      <c r="AM183" s="13" t="s">
        <v>77</v>
      </c>
      <c r="AN183" s="13" t="s">
        <v>77</v>
      </c>
      <c r="AO183" s="35" t="s">
        <v>77</v>
      </c>
      <c r="AP183" s="35" t="s">
        <v>77</v>
      </c>
      <c r="AQ183" s="35" t="s">
        <v>77</v>
      </c>
    </row>
    <row r="184" spans="1:43" ht="390" x14ac:dyDescent="0.25">
      <c r="A184" s="4" t="s">
        <v>482</v>
      </c>
      <c r="B184" s="14" t="s">
        <v>450</v>
      </c>
      <c r="C184" s="6" t="s">
        <v>451</v>
      </c>
      <c r="D184" s="6" t="s">
        <v>33</v>
      </c>
      <c r="E184" s="6" t="s">
        <v>452</v>
      </c>
      <c r="F184" s="6" t="s">
        <v>453</v>
      </c>
      <c r="G184" s="30" t="s">
        <v>454</v>
      </c>
      <c r="H184" s="7" t="s">
        <v>37</v>
      </c>
      <c r="I184" s="7" t="s">
        <v>455</v>
      </c>
      <c r="J184" s="7" t="s">
        <v>456</v>
      </c>
      <c r="K184" s="7" t="s">
        <v>77</v>
      </c>
      <c r="L184" s="7" t="s">
        <v>457</v>
      </c>
      <c r="M184" s="11" t="s">
        <v>71</v>
      </c>
      <c r="N184" s="11" t="s">
        <v>43</v>
      </c>
      <c r="O184" s="11" t="s">
        <v>458</v>
      </c>
      <c r="P184" s="8" t="s">
        <v>56</v>
      </c>
      <c r="Q184" s="8" t="s">
        <v>57</v>
      </c>
      <c r="R184" s="8" t="s">
        <v>58</v>
      </c>
      <c r="S184" s="8" t="s">
        <v>459</v>
      </c>
      <c r="T184" s="10" t="s">
        <v>103</v>
      </c>
      <c r="U184" s="10" t="s">
        <v>399</v>
      </c>
      <c r="V184" s="10" t="s">
        <v>312</v>
      </c>
      <c r="W184" s="33" t="s">
        <v>77</v>
      </c>
      <c r="X184" s="33" t="s">
        <v>77</v>
      </c>
      <c r="Y184" s="33" t="s">
        <v>77</v>
      </c>
      <c r="Z184" s="45" t="s">
        <v>553</v>
      </c>
      <c r="AA184" s="45" t="s">
        <v>554</v>
      </c>
      <c r="AB184" s="45" t="s">
        <v>555</v>
      </c>
      <c r="AC184" s="34" t="s">
        <v>77</v>
      </c>
      <c r="AD184" s="34" t="s">
        <v>77</v>
      </c>
      <c r="AE184" s="34" t="s">
        <v>77</v>
      </c>
      <c r="AF184" s="13" t="s">
        <v>77</v>
      </c>
      <c r="AG184" s="13" t="s">
        <v>77</v>
      </c>
      <c r="AH184" s="13" t="s">
        <v>77</v>
      </c>
      <c r="AI184" s="6" t="s">
        <v>77</v>
      </c>
      <c r="AJ184" s="6" t="s">
        <v>77</v>
      </c>
      <c r="AK184" s="6" t="s">
        <v>77</v>
      </c>
      <c r="AL184" s="13" t="s">
        <v>647</v>
      </c>
      <c r="AM184" s="13" t="s">
        <v>647</v>
      </c>
      <c r="AN184" s="13" t="s">
        <v>649</v>
      </c>
      <c r="AO184" s="35" t="str">
        <f>'PTEA 2020-2023'!A18</f>
        <v>2. Comunidad Granadina Educada en Legalidad Ambiental</v>
      </c>
      <c r="AP184" s="35" t="str">
        <f>'PTEA 2020-2023'!B18</f>
        <v>2. Fortalecimiento de la Legalidad Ambiental en el manejo de Vertimientos</v>
      </c>
      <c r="AQ184" s="35" t="str">
        <f>'PTEA 2020-2023'!C18</f>
        <v xml:space="preserve">Realizar por lo menos una (1) jornada de sensibilización anual a partir del segundo año de vigencia del Plan sobre el impacto negativo de realizar vertimientos en zonas no permitidas. </v>
      </c>
    </row>
    <row r="185" spans="1:43" ht="390" x14ac:dyDescent="0.25">
      <c r="A185" s="4" t="s">
        <v>482</v>
      </c>
      <c r="B185" s="14" t="s">
        <v>450</v>
      </c>
      <c r="C185" s="6" t="s">
        <v>451</v>
      </c>
      <c r="D185" s="6" t="s">
        <v>33</v>
      </c>
      <c r="E185" s="6" t="s">
        <v>452</v>
      </c>
      <c r="F185" s="6" t="s">
        <v>453</v>
      </c>
      <c r="G185" s="30" t="s">
        <v>454</v>
      </c>
      <c r="H185" s="7" t="s">
        <v>37</v>
      </c>
      <c r="I185" s="7" t="s">
        <v>455</v>
      </c>
      <c r="J185" s="7" t="s">
        <v>456</v>
      </c>
      <c r="K185" s="7" t="s">
        <v>77</v>
      </c>
      <c r="L185" s="7" t="s">
        <v>457</v>
      </c>
      <c r="M185" s="11" t="s">
        <v>71</v>
      </c>
      <c r="N185" s="11" t="s">
        <v>43</v>
      </c>
      <c r="O185" s="11" t="s">
        <v>458</v>
      </c>
      <c r="P185" s="8" t="s">
        <v>56</v>
      </c>
      <c r="Q185" s="8" t="s">
        <v>57</v>
      </c>
      <c r="R185" s="8" t="s">
        <v>58</v>
      </c>
      <c r="S185" s="8" t="s">
        <v>459</v>
      </c>
      <c r="T185" s="10" t="s">
        <v>103</v>
      </c>
      <c r="U185" s="10" t="s">
        <v>399</v>
      </c>
      <c r="V185" s="10" t="s">
        <v>312</v>
      </c>
      <c r="W185" s="33" t="s">
        <v>77</v>
      </c>
      <c r="X185" s="33" t="s">
        <v>77</v>
      </c>
      <c r="Y185" s="33" t="s">
        <v>77</v>
      </c>
      <c r="Z185" s="45" t="s">
        <v>553</v>
      </c>
      <c r="AA185" s="45" t="s">
        <v>554</v>
      </c>
      <c r="AB185" s="45" t="s">
        <v>555</v>
      </c>
      <c r="AC185" s="34" t="s">
        <v>77</v>
      </c>
      <c r="AD185" s="34" t="s">
        <v>77</v>
      </c>
      <c r="AE185" s="34" t="s">
        <v>77</v>
      </c>
      <c r="AF185" s="13" t="s">
        <v>77</v>
      </c>
      <c r="AG185" s="13" t="s">
        <v>77</v>
      </c>
      <c r="AH185" s="13" t="s">
        <v>77</v>
      </c>
      <c r="AI185" s="6" t="s">
        <v>77</v>
      </c>
      <c r="AJ185" s="6" t="s">
        <v>77</v>
      </c>
      <c r="AK185" s="6" t="s">
        <v>77</v>
      </c>
      <c r="AL185" s="13" t="s">
        <v>647</v>
      </c>
      <c r="AM185" s="13" t="s">
        <v>647</v>
      </c>
      <c r="AN185" s="13" t="s">
        <v>648</v>
      </c>
      <c r="AO185" s="35" t="str">
        <f>'PTEA 2020-2023'!A19</f>
        <v>2. Comunidad Granadina Educada en Legalidad Ambiental</v>
      </c>
      <c r="AP185" s="35" t="str">
        <f>'PTEA 2020-2023'!B19</f>
        <v>3. Fortalecimiento de la Legalidad Ambiental en el trafico y tenencia de Fauna</v>
      </c>
      <c r="AQ185"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186" spans="1:43" ht="405" x14ac:dyDescent="0.25">
      <c r="A186" s="4" t="s">
        <v>482</v>
      </c>
      <c r="B186" s="14" t="s">
        <v>450</v>
      </c>
      <c r="C186" s="6" t="s">
        <v>451</v>
      </c>
      <c r="D186" s="6" t="s">
        <v>33</v>
      </c>
      <c r="E186" s="6" t="s">
        <v>452</v>
      </c>
      <c r="F186" s="6" t="s">
        <v>501</v>
      </c>
      <c r="G186" s="30" t="s">
        <v>502</v>
      </c>
      <c r="H186" s="7" t="s">
        <v>503</v>
      </c>
      <c r="I186" s="7" t="s">
        <v>504</v>
      </c>
      <c r="J186" s="7" t="s">
        <v>505</v>
      </c>
      <c r="K186" s="7" t="s">
        <v>77</v>
      </c>
      <c r="L186" s="7" t="s">
        <v>506</v>
      </c>
      <c r="M186" s="11" t="s">
        <v>317</v>
      </c>
      <c r="N186" s="11" t="s">
        <v>43</v>
      </c>
      <c r="O186" s="11" t="s">
        <v>507</v>
      </c>
      <c r="P186" s="8" t="s">
        <v>508</v>
      </c>
      <c r="Q186" s="8" t="s">
        <v>508</v>
      </c>
      <c r="R186" s="8" t="s">
        <v>508</v>
      </c>
      <c r="S186" s="8" t="s">
        <v>508</v>
      </c>
      <c r="T186" s="10" t="s">
        <v>103</v>
      </c>
      <c r="U186" s="10" t="s">
        <v>399</v>
      </c>
      <c r="V186" s="10" t="s">
        <v>312</v>
      </c>
      <c r="W186" s="33" t="s">
        <v>77</v>
      </c>
      <c r="X186" s="33" t="s">
        <v>77</v>
      </c>
      <c r="Y186" s="33" t="s">
        <v>77</v>
      </c>
      <c r="Z186" s="45" t="s">
        <v>77</v>
      </c>
      <c r="AA186" s="45" t="s">
        <v>77</v>
      </c>
      <c r="AB186" s="45" t="s">
        <v>77</v>
      </c>
      <c r="AC186" s="34" t="s">
        <v>77</v>
      </c>
      <c r="AD186" s="34" t="s">
        <v>77</v>
      </c>
      <c r="AE186" s="34" t="s">
        <v>77</v>
      </c>
      <c r="AF186" s="13" t="s">
        <v>77</v>
      </c>
      <c r="AG186" s="13" t="s">
        <v>77</v>
      </c>
      <c r="AH186" s="13" t="s">
        <v>77</v>
      </c>
      <c r="AI186" s="6" t="s">
        <v>77</v>
      </c>
      <c r="AJ186" s="6" t="s">
        <v>77</v>
      </c>
      <c r="AK186" s="6" t="s">
        <v>77</v>
      </c>
      <c r="AL186" s="13" t="s">
        <v>77</v>
      </c>
      <c r="AM186" s="13" t="s">
        <v>77</v>
      </c>
      <c r="AN186" s="13" t="s">
        <v>77</v>
      </c>
      <c r="AO186" s="35" t="s">
        <v>77</v>
      </c>
      <c r="AP186" s="35" t="s">
        <v>77</v>
      </c>
      <c r="AQ186" s="35" t="s">
        <v>77</v>
      </c>
    </row>
    <row r="187" spans="1:43" ht="405" x14ac:dyDescent="0.25">
      <c r="A187" s="4" t="s">
        <v>482</v>
      </c>
      <c r="B187" s="14" t="s">
        <v>450</v>
      </c>
      <c r="C187" s="6" t="s">
        <v>451</v>
      </c>
      <c r="D187" s="6" t="s">
        <v>33</v>
      </c>
      <c r="E187" s="6" t="s">
        <v>452</v>
      </c>
      <c r="F187" s="6" t="s">
        <v>501</v>
      </c>
      <c r="G187" s="30" t="s">
        <v>502</v>
      </c>
      <c r="H187" s="7" t="s">
        <v>503</v>
      </c>
      <c r="I187" s="7" t="s">
        <v>504</v>
      </c>
      <c r="J187" s="7" t="s">
        <v>505</v>
      </c>
      <c r="K187" s="7" t="s">
        <v>77</v>
      </c>
      <c r="L187" s="7" t="s">
        <v>506</v>
      </c>
      <c r="M187" s="11" t="s">
        <v>317</v>
      </c>
      <c r="N187" s="11" t="s">
        <v>43</v>
      </c>
      <c r="O187" s="11" t="s">
        <v>507</v>
      </c>
      <c r="P187" s="8" t="s">
        <v>508</v>
      </c>
      <c r="Q187" s="8" t="s">
        <v>508</v>
      </c>
      <c r="R187" s="8" t="s">
        <v>508</v>
      </c>
      <c r="S187" s="8" t="s">
        <v>508</v>
      </c>
      <c r="T187" s="10" t="s">
        <v>49</v>
      </c>
      <c r="U187" s="10" t="s">
        <v>50</v>
      </c>
      <c r="V187" s="10" t="s">
        <v>438</v>
      </c>
      <c r="W187" s="33" t="s">
        <v>77</v>
      </c>
      <c r="X187" s="33" t="s">
        <v>77</v>
      </c>
      <c r="Y187" s="33" t="s">
        <v>77</v>
      </c>
      <c r="Z187" s="45" t="s">
        <v>77</v>
      </c>
      <c r="AA187" s="45" t="s">
        <v>77</v>
      </c>
      <c r="AB187" s="45" t="s">
        <v>77</v>
      </c>
      <c r="AC187" s="34" t="s">
        <v>77</v>
      </c>
      <c r="AD187" s="34" t="s">
        <v>77</v>
      </c>
      <c r="AE187" s="34" t="s">
        <v>77</v>
      </c>
      <c r="AF187" s="13" t="s">
        <v>77</v>
      </c>
      <c r="AG187" s="13" t="s">
        <v>77</v>
      </c>
      <c r="AH187" s="13" t="s">
        <v>77</v>
      </c>
      <c r="AI187" s="6" t="s">
        <v>77</v>
      </c>
      <c r="AJ187" s="6" t="s">
        <v>77</v>
      </c>
      <c r="AK187" s="6" t="s">
        <v>77</v>
      </c>
      <c r="AL187" s="13" t="s">
        <v>77</v>
      </c>
      <c r="AM187" s="13" t="s">
        <v>77</v>
      </c>
      <c r="AN187" s="13" t="s">
        <v>77</v>
      </c>
      <c r="AO187" s="35" t="s">
        <v>77</v>
      </c>
      <c r="AP187" s="35" t="s">
        <v>77</v>
      </c>
      <c r="AQ187" s="35" t="s">
        <v>77</v>
      </c>
    </row>
    <row r="188" spans="1:43" ht="405" x14ac:dyDescent="0.25">
      <c r="A188" s="4" t="s">
        <v>482</v>
      </c>
      <c r="B188" s="14" t="s">
        <v>450</v>
      </c>
      <c r="C188" s="6" t="s">
        <v>451</v>
      </c>
      <c r="D188" s="6" t="s">
        <v>33</v>
      </c>
      <c r="E188" s="6" t="s">
        <v>452</v>
      </c>
      <c r="F188" s="6" t="s">
        <v>460</v>
      </c>
      <c r="G188" s="30" t="s">
        <v>461</v>
      </c>
      <c r="H188" s="7" t="s">
        <v>240</v>
      </c>
      <c r="I188" s="7" t="s">
        <v>462</v>
      </c>
      <c r="J188" s="7" t="s">
        <v>463</v>
      </c>
      <c r="K188" s="7" t="s">
        <v>77</v>
      </c>
      <c r="L188" s="7" t="s">
        <v>464</v>
      </c>
      <c r="M188" s="11" t="s">
        <v>317</v>
      </c>
      <c r="N188" s="11" t="s">
        <v>43</v>
      </c>
      <c r="O188" s="11" t="s">
        <v>507</v>
      </c>
      <c r="P188" s="8" t="s">
        <v>56</v>
      </c>
      <c r="Q188" s="8" t="s">
        <v>74</v>
      </c>
      <c r="R188" s="8" t="s">
        <v>445</v>
      </c>
      <c r="S188" s="8" t="s">
        <v>446</v>
      </c>
      <c r="T188" s="10" t="s">
        <v>103</v>
      </c>
      <c r="U188" s="10" t="s">
        <v>399</v>
      </c>
      <c r="V188" s="10" t="s">
        <v>312</v>
      </c>
      <c r="W188" s="33" t="s">
        <v>77</v>
      </c>
      <c r="X188" s="33" t="s">
        <v>77</v>
      </c>
      <c r="Y188" s="33" t="s">
        <v>77</v>
      </c>
      <c r="Z188" s="45" t="s">
        <v>553</v>
      </c>
      <c r="AA188" s="45" t="s">
        <v>554</v>
      </c>
      <c r="AB188" s="45" t="s">
        <v>555</v>
      </c>
      <c r="AC188" s="34" t="s">
        <v>77</v>
      </c>
      <c r="AD188" s="34" t="s">
        <v>77</v>
      </c>
      <c r="AE188" s="34" t="s">
        <v>77</v>
      </c>
      <c r="AF188" s="13" t="s">
        <v>77</v>
      </c>
      <c r="AG188" s="13" t="s">
        <v>77</v>
      </c>
      <c r="AH188" s="13" t="s">
        <v>77</v>
      </c>
      <c r="AI188" s="6" t="s">
        <v>77</v>
      </c>
      <c r="AJ188" s="6" t="s">
        <v>77</v>
      </c>
      <c r="AK188" s="6" t="s">
        <v>77</v>
      </c>
      <c r="AL188" s="13" t="s">
        <v>647</v>
      </c>
      <c r="AM188" s="13" t="s">
        <v>647</v>
      </c>
      <c r="AN188" s="13" t="s">
        <v>649</v>
      </c>
      <c r="AO188" s="35" t="str">
        <f>'PTEA 2020-2023'!A18</f>
        <v>2. Comunidad Granadina Educada en Legalidad Ambiental</v>
      </c>
      <c r="AP188" s="35" t="str">
        <f>'PTEA 2020-2023'!B18</f>
        <v>2. Fortalecimiento de la Legalidad Ambiental en el manejo de Vertimientos</v>
      </c>
      <c r="AQ188" s="35" t="str">
        <f>'PTEA 2020-2023'!C18</f>
        <v xml:space="preserve">Realizar por lo menos una (1) jornada de sensibilización anual a partir del segundo año de vigencia del Plan sobre el impacto negativo de realizar vertimientos en zonas no permitidas. </v>
      </c>
    </row>
    <row r="189" spans="1:43" ht="405" x14ac:dyDescent="0.25">
      <c r="A189" s="4" t="s">
        <v>482</v>
      </c>
      <c r="B189" s="14" t="s">
        <v>450</v>
      </c>
      <c r="C189" s="6" t="s">
        <v>451</v>
      </c>
      <c r="D189" s="6" t="s">
        <v>33</v>
      </c>
      <c r="E189" s="6" t="s">
        <v>452</v>
      </c>
      <c r="F189" s="6" t="s">
        <v>460</v>
      </c>
      <c r="G189" s="30" t="s">
        <v>461</v>
      </c>
      <c r="H189" s="7" t="s">
        <v>240</v>
      </c>
      <c r="I189" s="7" t="s">
        <v>462</v>
      </c>
      <c r="J189" s="7" t="s">
        <v>463</v>
      </c>
      <c r="K189" s="7" t="s">
        <v>77</v>
      </c>
      <c r="L189" s="7" t="s">
        <v>464</v>
      </c>
      <c r="M189" s="11" t="s">
        <v>317</v>
      </c>
      <c r="N189" s="11" t="s">
        <v>43</v>
      </c>
      <c r="O189" s="11" t="s">
        <v>507</v>
      </c>
      <c r="P189" s="8" t="s">
        <v>56</v>
      </c>
      <c r="Q189" s="8" t="s">
        <v>74</v>
      </c>
      <c r="R189" s="8" t="s">
        <v>445</v>
      </c>
      <c r="S189" s="8" t="s">
        <v>446</v>
      </c>
      <c r="T189" s="10" t="s">
        <v>49</v>
      </c>
      <c r="U189" s="10" t="s">
        <v>50</v>
      </c>
      <c r="V189" s="10" t="s">
        <v>438</v>
      </c>
      <c r="W189" s="33" t="s">
        <v>77</v>
      </c>
      <c r="X189" s="33" t="s">
        <v>77</v>
      </c>
      <c r="Y189" s="33" t="s">
        <v>77</v>
      </c>
      <c r="Z189" s="45" t="s">
        <v>553</v>
      </c>
      <c r="AA189" s="45" t="s">
        <v>554</v>
      </c>
      <c r="AB189" s="45" t="s">
        <v>555</v>
      </c>
      <c r="AC189" s="34" t="s">
        <v>77</v>
      </c>
      <c r="AD189" s="34" t="s">
        <v>77</v>
      </c>
      <c r="AE189" s="34" t="s">
        <v>77</v>
      </c>
      <c r="AF189" s="13" t="s">
        <v>77</v>
      </c>
      <c r="AG189" s="13" t="s">
        <v>77</v>
      </c>
      <c r="AH189" s="13" t="s">
        <v>77</v>
      </c>
      <c r="AI189" s="6" t="s">
        <v>77</v>
      </c>
      <c r="AJ189" s="6" t="s">
        <v>77</v>
      </c>
      <c r="AK189" s="6" t="s">
        <v>77</v>
      </c>
      <c r="AL189" s="13" t="s">
        <v>647</v>
      </c>
      <c r="AM189" s="13" t="s">
        <v>647</v>
      </c>
      <c r="AN189" s="13" t="s">
        <v>649</v>
      </c>
      <c r="AO189" s="35" t="str">
        <f>'PTEA 2020-2023'!A18</f>
        <v>2. Comunidad Granadina Educada en Legalidad Ambiental</v>
      </c>
      <c r="AP189" s="35" t="str">
        <f>'PTEA 2020-2023'!B18</f>
        <v>2. Fortalecimiento de la Legalidad Ambiental en el manejo de Vertimientos</v>
      </c>
      <c r="AQ189" s="35" t="str">
        <f>'PTEA 2020-2023'!C18</f>
        <v xml:space="preserve">Realizar por lo menos una (1) jornada de sensibilización anual a partir del segundo año de vigencia del Plan sobre el impacto negativo de realizar vertimientos en zonas no permitidas. </v>
      </c>
    </row>
    <row r="190" spans="1:43" ht="405" x14ac:dyDescent="0.25">
      <c r="A190" s="4" t="s">
        <v>482</v>
      </c>
      <c r="B190" s="14" t="s">
        <v>450</v>
      </c>
      <c r="C190" s="6" t="s">
        <v>451</v>
      </c>
      <c r="D190" s="6" t="s">
        <v>33</v>
      </c>
      <c r="E190" s="6" t="s">
        <v>452</v>
      </c>
      <c r="F190" s="6" t="s">
        <v>460</v>
      </c>
      <c r="G190" s="30" t="s">
        <v>461</v>
      </c>
      <c r="H190" s="7" t="s">
        <v>240</v>
      </c>
      <c r="I190" s="7" t="s">
        <v>462</v>
      </c>
      <c r="J190" s="7" t="s">
        <v>463</v>
      </c>
      <c r="K190" s="7" t="s">
        <v>77</v>
      </c>
      <c r="L190" s="7" t="s">
        <v>464</v>
      </c>
      <c r="M190" s="11" t="s">
        <v>317</v>
      </c>
      <c r="N190" s="11" t="s">
        <v>43</v>
      </c>
      <c r="O190" s="11" t="s">
        <v>507</v>
      </c>
      <c r="P190" s="8" t="s">
        <v>56</v>
      </c>
      <c r="Q190" s="8" t="s">
        <v>74</v>
      </c>
      <c r="R190" s="8" t="s">
        <v>445</v>
      </c>
      <c r="S190" s="8" t="s">
        <v>446</v>
      </c>
      <c r="T190" s="10" t="s">
        <v>49</v>
      </c>
      <c r="U190" s="10" t="s">
        <v>465</v>
      </c>
      <c r="V190" s="10" t="s">
        <v>466</v>
      </c>
      <c r="W190" s="33" t="s">
        <v>77</v>
      </c>
      <c r="X190" s="33" t="s">
        <v>77</v>
      </c>
      <c r="Y190" s="33" t="s">
        <v>77</v>
      </c>
      <c r="Z190" s="45" t="s">
        <v>553</v>
      </c>
      <c r="AA190" s="45" t="s">
        <v>554</v>
      </c>
      <c r="AB190" s="45" t="s">
        <v>555</v>
      </c>
      <c r="AC190" s="34" t="s">
        <v>77</v>
      </c>
      <c r="AD190" s="34" t="s">
        <v>77</v>
      </c>
      <c r="AE190" s="34" t="s">
        <v>77</v>
      </c>
      <c r="AF190" s="13" t="s">
        <v>77</v>
      </c>
      <c r="AG190" s="13" t="s">
        <v>77</v>
      </c>
      <c r="AH190" s="13" t="s">
        <v>77</v>
      </c>
      <c r="AI190" s="6" t="s">
        <v>77</v>
      </c>
      <c r="AJ190" s="6" t="s">
        <v>77</v>
      </c>
      <c r="AK190" s="6" t="s">
        <v>77</v>
      </c>
      <c r="AL190" s="13" t="s">
        <v>77</v>
      </c>
      <c r="AM190" s="13" t="s">
        <v>77</v>
      </c>
      <c r="AN190" s="13" t="s">
        <v>77</v>
      </c>
      <c r="AO190" s="35" t="str">
        <f>'PTEA 2020-2023'!A17</f>
        <v>2. Comunidad Granadina Educada en Legalidad Ambiental</v>
      </c>
      <c r="AP190" s="35" t="str">
        <f>'PTEA 2020-2023'!B17</f>
        <v>1. Fortalecimiento de la Legalidad Ambiental en Recursos Naturales Renovables</v>
      </c>
      <c r="AQ190"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191" spans="1:43" ht="189" customHeight="1" x14ac:dyDescent="0.25">
      <c r="A191" s="4" t="s">
        <v>482</v>
      </c>
      <c r="B191" s="5" t="s">
        <v>166</v>
      </c>
      <c r="C191" s="9" t="s">
        <v>509</v>
      </c>
      <c r="D191" s="6" t="s">
        <v>510</v>
      </c>
      <c r="E191" s="6" t="s">
        <v>511</v>
      </c>
      <c r="F191" s="6" t="s">
        <v>512</v>
      </c>
      <c r="G191" s="27" t="s">
        <v>513</v>
      </c>
      <c r="H191" s="7" t="s">
        <v>37</v>
      </c>
      <c r="I191" s="7" t="s">
        <v>495</v>
      </c>
      <c r="J191" s="7" t="s">
        <v>496</v>
      </c>
      <c r="K191" s="7" t="s">
        <v>77</v>
      </c>
      <c r="L191" s="7" t="s">
        <v>497</v>
      </c>
      <c r="M191" s="11" t="s">
        <v>71</v>
      </c>
      <c r="N191" s="11" t="s">
        <v>43</v>
      </c>
      <c r="O191" s="11" t="s">
        <v>514</v>
      </c>
      <c r="P191" s="8" t="s">
        <v>56</v>
      </c>
      <c r="Q191" s="8" t="s">
        <v>57</v>
      </c>
      <c r="R191" s="8" t="s">
        <v>58</v>
      </c>
      <c r="S191" s="8" t="s">
        <v>459</v>
      </c>
      <c r="T191" s="13" t="s">
        <v>77</v>
      </c>
      <c r="U191" s="13" t="s">
        <v>77</v>
      </c>
      <c r="V191" s="13" t="s">
        <v>77</v>
      </c>
      <c r="W191" s="33" t="s">
        <v>77</v>
      </c>
      <c r="X191" s="33" t="s">
        <v>77</v>
      </c>
      <c r="Y191" s="33" t="s">
        <v>77</v>
      </c>
      <c r="Z191" s="45" t="s">
        <v>77</v>
      </c>
      <c r="AA191" s="45" t="s">
        <v>77</v>
      </c>
      <c r="AB191" s="45" t="s">
        <v>77</v>
      </c>
      <c r="AC191" s="34" t="s">
        <v>77</v>
      </c>
      <c r="AD191" s="34" t="s">
        <v>77</v>
      </c>
      <c r="AE191" s="34" t="s">
        <v>77</v>
      </c>
      <c r="AF191" s="13" t="s">
        <v>77</v>
      </c>
      <c r="AG191" s="13" t="s">
        <v>77</v>
      </c>
      <c r="AH191" s="13" t="s">
        <v>77</v>
      </c>
      <c r="AI191" s="6" t="s">
        <v>77</v>
      </c>
      <c r="AJ191" s="6" t="s">
        <v>77</v>
      </c>
      <c r="AK191" s="6" t="s">
        <v>77</v>
      </c>
      <c r="AL191" s="13" t="s">
        <v>77</v>
      </c>
      <c r="AM191" s="13" t="s">
        <v>77</v>
      </c>
      <c r="AN191" s="13" t="s">
        <v>77</v>
      </c>
      <c r="AO191" s="35" t="s">
        <v>77</v>
      </c>
      <c r="AP191" s="35" t="s">
        <v>77</v>
      </c>
      <c r="AQ191" s="35" t="s">
        <v>77</v>
      </c>
    </row>
    <row r="192" spans="1:43" ht="260.25" customHeight="1" x14ac:dyDescent="0.25">
      <c r="A192" s="4" t="s">
        <v>515</v>
      </c>
      <c r="B192" s="5" t="s">
        <v>31</v>
      </c>
      <c r="C192" s="9" t="s">
        <v>483</v>
      </c>
      <c r="D192" s="6" t="s">
        <v>33</v>
      </c>
      <c r="E192" s="6" t="s">
        <v>34</v>
      </c>
      <c r="F192" s="6" t="s">
        <v>35</v>
      </c>
      <c r="G192" s="6" t="s">
        <v>36</v>
      </c>
      <c r="H192" s="7" t="s">
        <v>37</v>
      </c>
      <c r="I192" s="7" t="s">
        <v>38</v>
      </c>
      <c r="J192" s="7" t="s">
        <v>484</v>
      </c>
      <c r="K192" s="7" t="s">
        <v>40</v>
      </c>
      <c r="L192" s="7" t="s">
        <v>41</v>
      </c>
      <c r="M192" s="11" t="s">
        <v>42</v>
      </c>
      <c r="N192" s="11" t="s">
        <v>43</v>
      </c>
      <c r="O192" s="11" t="s">
        <v>485</v>
      </c>
      <c r="P192" s="8" t="s">
        <v>45</v>
      </c>
      <c r="Q192" s="8" t="s">
        <v>46</v>
      </c>
      <c r="R192" s="8" t="s">
        <v>47</v>
      </c>
      <c r="S192" s="8" t="s">
        <v>459</v>
      </c>
      <c r="T192" s="10" t="s">
        <v>49</v>
      </c>
      <c r="U192" s="10" t="s">
        <v>50</v>
      </c>
      <c r="V192" s="10" t="s">
        <v>51</v>
      </c>
      <c r="W192" s="33" t="s">
        <v>77</v>
      </c>
      <c r="X192" s="33" t="s">
        <v>77</v>
      </c>
      <c r="Y192" s="33" t="s">
        <v>77</v>
      </c>
      <c r="Z192" s="45" t="s">
        <v>77</v>
      </c>
      <c r="AA192" s="45" t="s">
        <v>77</v>
      </c>
      <c r="AB192" s="45" t="s">
        <v>77</v>
      </c>
      <c r="AC192" s="34" t="s">
        <v>77</v>
      </c>
      <c r="AD192" s="34" t="s">
        <v>77</v>
      </c>
      <c r="AE192" s="34" t="s">
        <v>77</v>
      </c>
      <c r="AF192" s="13" t="s">
        <v>77</v>
      </c>
      <c r="AG192" s="13" t="s">
        <v>77</v>
      </c>
      <c r="AH192" s="13" t="s">
        <v>77</v>
      </c>
      <c r="AI192" s="6" t="s">
        <v>77</v>
      </c>
      <c r="AJ192" s="6" t="s">
        <v>77</v>
      </c>
      <c r="AK192" s="6" t="s">
        <v>77</v>
      </c>
      <c r="AL192" s="13" t="s">
        <v>77</v>
      </c>
      <c r="AM192" s="13" t="s">
        <v>77</v>
      </c>
      <c r="AN192" s="13" t="s">
        <v>77</v>
      </c>
      <c r="AO192" s="35" t="s">
        <v>77</v>
      </c>
      <c r="AP192" s="35" t="s">
        <v>77</v>
      </c>
      <c r="AQ192" s="35" t="s">
        <v>77</v>
      </c>
    </row>
    <row r="193" spans="1:43" ht="390" x14ac:dyDescent="0.25">
      <c r="A193" s="4" t="s">
        <v>515</v>
      </c>
      <c r="B193" s="5" t="s">
        <v>166</v>
      </c>
      <c r="C193" s="9" t="s">
        <v>167</v>
      </c>
      <c r="D193" s="6" t="s">
        <v>33</v>
      </c>
      <c r="E193" s="6" t="s">
        <v>34</v>
      </c>
      <c r="F193" s="6" t="s">
        <v>516</v>
      </c>
      <c r="G193" s="26" t="s">
        <v>517</v>
      </c>
      <c r="H193" s="7" t="s">
        <v>518</v>
      </c>
      <c r="I193" s="7" t="s">
        <v>519</v>
      </c>
      <c r="J193" s="7" t="s">
        <v>520</v>
      </c>
      <c r="K193" s="7" t="s">
        <v>77</v>
      </c>
      <c r="L193" s="7" t="s">
        <v>521</v>
      </c>
      <c r="M193" s="11" t="s">
        <v>71</v>
      </c>
      <c r="N193" s="11" t="s">
        <v>43</v>
      </c>
      <c r="O193" s="11" t="s">
        <v>522</v>
      </c>
      <c r="P193" s="8" t="s">
        <v>131</v>
      </c>
      <c r="Q193" s="8" t="s">
        <v>523</v>
      </c>
      <c r="R193" s="8" t="s">
        <v>524</v>
      </c>
      <c r="S193" s="8" t="s">
        <v>525</v>
      </c>
      <c r="T193" s="13" t="s">
        <v>77</v>
      </c>
      <c r="U193" s="13" t="s">
        <v>77</v>
      </c>
      <c r="V193" s="13" t="s">
        <v>77</v>
      </c>
      <c r="W193" s="33" t="s">
        <v>77</v>
      </c>
      <c r="X193" s="33" t="s">
        <v>77</v>
      </c>
      <c r="Y193" s="33" t="s">
        <v>77</v>
      </c>
      <c r="Z193" s="45" t="s">
        <v>77</v>
      </c>
      <c r="AA193" s="45" t="s">
        <v>77</v>
      </c>
      <c r="AB193" s="45" t="s">
        <v>77</v>
      </c>
      <c r="AC193" s="34" t="s">
        <v>77</v>
      </c>
      <c r="AD193" s="34" t="s">
        <v>77</v>
      </c>
      <c r="AE193" s="34" t="s">
        <v>77</v>
      </c>
      <c r="AF193" s="13" t="s">
        <v>77</v>
      </c>
      <c r="AG193" s="13" t="s">
        <v>77</v>
      </c>
      <c r="AH193" s="13" t="s">
        <v>77</v>
      </c>
      <c r="AI193" s="6" t="s">
        <v>77</v>
      </c>
      <c r="AJ193" s="6" t="s">
        <v>77</v>
      </c>
      <c r="AK193" s="6" t="s">
        <v>77</v>
      </c>
      <c r="AL193" s="13" t="s">
        <v>77</v>
      </c>
      <c r="AM193" s="13" t="s">
        <v>77</v>
      </c>
      <c r="AN193" s="13" t="s">
        <v>77</v>
      </c>
      <c r="AO193" s="35" t="s">
        <v>77</v>
      </c>
      <c r="AP193" s="35" t="s">
        <v>77</v>
      </c>
      <c r="AQ193" s="35" t="s">
        <v>77</v>
      </c>
    </row>
    <row r="194" spans="1:43" ht="390" x14ac:dyDescent="0.25">
      <c r="A194" s="4" t="s">
        <v>515</v>
      </c>
      <c r="B194" s="5" t="s">
        <v>166</v>
      </c>
      <c r="C194" s="9" t="s">
        <v>167</v>
      </c>
      <c r="D194" s="6" t="s">
        <v>33</v>
      </c>
      <c r="E194" s="6" t="s">
        <v>34</v>
      </c>
      <c r="F194" s="6" t="s">
        <v>516</v>
      </c>
      <c r="G194" s="26" t="s">
        <v>517</v>
      </c>
      <c r="H194" s="7" t="s">
        <v>187</v>
      </c>
      <c r="I194" s="7" t="s">
        <v>405</v>
      </c>
      <c r="J194" s="7" t="s">
        <v>406</v>
      </c>
      <c r="K194" s="7" t="s">
        <v>219</v>
      </c>
      <c r="L194" s="7" t="s">
        <v>407</v>
      </c>
      <c r="M194" s="11" t="s">
        <v>408</v>
      </c>
      <c r="N194" s="11" t="s">
        <v>409</v>
      </c>
      <c r="O194" s="11" t="s">
        <v>526</v>
      </c>
      <c r="P194" s="8" t="s">
        <v>131</v>
      </c>
      <c r="Q194" s="8" t="s">
        <v>523</v>
      </c>
      <c r="R194" s="8" t="s">
        <v>524</v>
      </c>
      <c r="S194" s="8" t="s">
        <v>525</v>
      </c>
      <c r="T194" s="25" t="s">
        <v>527</v>
      </c>
      <c r="U194" s="25" t="s">
        <v>527</v>
      </c>
      <c r="V194" s="25" t="s">
        <v>528</v>
      </c>
      <c r="W194" s="33" t="s">
        <v>77</v>
      </c>
      <c r="X194" s="33" t="s">
        <v>77</v>
      </c>
      <c r="Y194" s="33" t="s">
        <v>77</v>
      </c>
      <c r="Z194" s="45" t="s">
        <v>77</v>
      </c>
      <c r="AA194" s="45" t="s">
        <v>77</v>
      </c>
      <c r="AB194" s="45" t="s">
        <v>77</v>
      </c>
      <c r="AC194" s="34" t="s">
        <v>77</v>
      </c>
      <c r="AD194" s="34" t="s">
        <v>77</v>
      </c>
      <c r="AE194" s="34" t="s">
        <v>77</v>
      </c>
      <c r="AF194" s="13" t="s">
        <v>77</v>
      </c>
      <c r="AG194" s="13" t="s">
        <v>77</v>
      </c>
      <c r="AH194" s="13" t="s">
        <v>77</v>
      </c>
      <c r="AI194" s="6" t="s">
        <v>77</v>
      </c>
      <c r="AJ194" s="6" t="s">
        <v>77</v>
      </c>
      <c r="AK194" s="6" t="s">
        <v>77</v>
      </c>
      <c r="AL194" s="13" t="s">
        <v>77</v>
      </c>
      <c r="AM194" s="13" t="s">
        <v>77</v>
      </c>
      <c r="AN194" s="13" t="s">
        <v>77</v>
      </c>
      <c r="AO194" s="35" t="s">
        <v>77</v>
      </c>
      <c r="AP194" s="35" t="s">
        <v>77</v>
      </c>
      <c r="AQ194" s="35" t="s">
        <v>77</v>
      </c>
    </row>
    <row r="195" spans="1:43" ht="390" x14ac:dyDescent="0.25">
      <c r="A195" s="4" t="s">
        <v>515</v>
      </c>
      <c r="B195" s="5" t="s">
        <v>166</v>
      </c>
      <c r="C195" s="9" t="s">
        <v>167</v>
      </c>
      <c r="D195" s="6" t="s">
        <v>33</v>
      </c>
      <c r="E195" s="6" t="s">
        <v>34</v>
      </c>
      <c r="F195" s="6" t="s">
        <v>516</v>
      </c>
      <c r="G195" s="26" t="s">
        <v>517</v>
      </c>
      <c r="H195" s="7" t="s">
        <v>187</v>
      </c>
      <c r="I195" s="7" t="s">
        <v>405</v>
      </c>
      <c r="J195" s="7" t="s">
        <v>406</v>
      </c>
      <c r="K195" s="7" t="s">
        <v>219</v>
      </c>
      <c r="L195" s="7" t="s">
        <v>407</v>
      </c>
      <c r="M195" s="11" t="s">
        <v>408</v>
      </c>
      <c r="N195" s="11" t="s">
        <v>409</v>
      </c>
      <c r="O195" s="11" t="s">
        <v>526</v>
      </c>
      <c r="P195" s="8" t="s">
        <v>131</v>
      </c>
      <c r="Q195" s="8" t="s">
        <v>523</v>
      </c>
      <c r="R195" s="8" t="s">
        <v>524</v>
      </c>
      <c r="S195" s="8" t="s">
        <v>525</v>
      </c>
      <c r="T195" s="25" t="s">
        <v>529</v>
      </c>
      <c r="U195" s="25" t="s">
        <v>529</v>
      </c>
      <c r="V195" s="25" t="s">
        <v>530</v>
      </c>
      <c r="W195" s="33" t="s">
        <v>77</v>
      </c>
      <c r="X195" s="33" t="s">
        <v>77</v>
      </c>
      <c r="Y195" s="33" t="s">
        <v>77</v>
      </c>
      <c r="Z195" s="45" t="s">
        <v>77</v>
      </c>
      <c r="AA195" s="45" t="s">
        <v>77</v>
      </c>
      <c r="AB195" s="45" t="s">
        <v>77</v>
      </c>
      <c r="AC195" s="34" t="s">
        <v>77</v>
      </c>
      <c r="AD195" s="34" t="s">
        <v>77</v>
      </c>
      <c r="AE195" s="34" t="s">
        <v>77</v>
      </c>
      <c r="AF195" s="13" t="s">
        <v>77</v>
      </c>
      <c r="AG195" s="13" t="s">
        <v>77</v>
      </c>
      <c r="AH195" s="13" t="s">
        <v>77</v>
      </c>
      <c r="AI195" s="6" t="s">
        <v>77</v>
      </c>
      <c r="AJ195" s="6" t="s">
        <v>77</v>
      </c>
      <c r="AK195" s="6" t="s">
        <v>77</v>
      </c>
      <c r="AL195" s="13" t="s">
        <v>77</v>
      </c>
      <c r="AM195" s="13" t="s">
        <v>77</v>
      </c>
      <c r="AN195" s="13" t="s">
        <v>77</v>
      </c>
      <c r="AO195" s="35" t="s">
        <v>77</v>
      </c>
      <c r="AP195" s="35" t="s">
        <v>77</v>
      </c>
      <c r="AQ195" s="35" t="s">
        <v>77</v>
      </c>
    </row>
    <row r="196" spans="1:43" ht="390" x14ac:dyDescent="0.25">
      <c r="A196" s="4" t="s">
        <v>515</v>
      </c>
      <c r="B196" s="5" t="s">
        <v>166</v>
      </c>
      <c r="C196" s="9" t="s">
        <v>167</v>
      </c>
      <c r="D196" s="6" t="s">
        <v>33</v>
      </c>
      <c r="E196" s="6" t="s">
        <v>34</v>
      </c>
      <c r="F196" s="6" t="s">
        <v>516</v>
      </c>
      <c r="G196" s="26" t="s">
        <v>517</v>
      </c>
      <c r="H196" s="7" t="s">
        <v>187</v>
      </c>
      <c r="I196" s="7" t="s">
        <v>405</v>
      </c>
      <c r="J196" s="7" t="s">
        <v>406</v>
      </c>
      <c r="K196" s="7" t="s">
        <v>219</v>
      </c>
      <c r="L196" s="7" t="s">
        <v>407</v>
      </c>
      <c r="M196" s="11" t="s">
        <v>408</v>
      </c>
      <c r="N196" s="11" t="s">
        <v>409</v>
      </c>
      <c r="O196" s="11" t="s">
        <v>526</v>
      </c>
      <c r="P196" s="8" t="s">
        <v>131</v>
      </c>
      <c r="Q196" s="8" t="s">
        <v>523</v>
      </c>
      <c r="R196" s="8" t="s">
        <v>524</v>
      </c>
      <c r="S196" s="8" t="s">
        <v>525</v>
      </c>
      <c r="T196" s="25" t="s">
        <v>531</v>
      </c>
      <c r="U196" s="25" t="s">
        <v>531</v>
      </c>
      <c r="V196" s="25" t="s">
        <v>532</v>
      </c>
      <c r="W196" s="33" t="s">
        <v>77</v>
      </c>
      <c r="X196" s="33" t="s">
        <v>77</v>
      </c>
      <c r="Y196" s="33" t="s">
        <v>77</v>
      </c>
      <c r="Z196" s="45" t="s">
        <v>77</v>
      </c>
      <c r="AA196" s="45" t="s">
        <v>77</v>
      </c>
      <c r="AB196" s="45" t="s">
        <v>77</v>
      </c>
      <c r="AC196" s="34" t="s">
        <v>77</v>
      </c>
      <c r="AD196" s="34" t="s">
        <v>77</v>
      </c>
      <c r="AE196" s="34" t="s">
        <v>77</v>
      </c>
      <c r="AF196" s="13" t="s">
        <v>77</v>
      </c>
      <c r="AG196" s="13" t="s">
        <v>77</v>
      </c>
      <c r="AH196" s="13" t="s">
        <v>77</v>
      </c>
      <c r="AI196" s="6" t="s">
        <v>77</v>
      </c>
      <c r="AJ196" s="6" t="s">
        <v>77</v>
      </c>
      <c r="AK196" s="6" t="s">
        <v>77</v>
      </c>
      <c r="AL196" s="13" t="s">
        <v>77</v>
      </c>
      <c r="AM196" s="13" t="s">
        <v>77</v>
      </c>
      <c r="AN196" s="13" t="s">
        <v>77</v>
      </c>
      <c r="AO196" s="35" t="s">
        <v>77</v>
      </c>
      <c r="AP196" s="35" t="s">
        <v>77</v>
      </c>
      <c r="AQ196" s="35" t="s">
        <v>77</v>
      </c>
    </row>
    <row r="197" spans="1:43" ht="375" x14ac:dyDescent="0.25">
      <c r="A197" s="4" t="s">
        <v>515</v>
      </c>
      <c r="B197" s="5" t="s">
        <v>402</v>
      </c>
      <c r="C197" s="9" t="s">
        <v>533</v>
      </c>
      <c r="D197" s="9" t="s">
        <v>33</v>
      </c>
      <c r="E197" s="9" t="s">
        <v>34</v>
      </c>
      <c r="F197" s="9" t="s">
        <v>516</v>
      </c>
      <c r="G197" s="32" t="s">
        <v>517</v>
      </c>
      <c r="H197" s="7" t="s">
        <v>187</v>
      </c>
      <c r="I197" s="7" t="s">
        <v>405</v>
      </c>
      <c r="J197" s="7" t="s">
        <v>406</v>
      </c>
      <c r="K197" s="7" t="s">
        <v>219</v>
      </c>
      <c r="L197" s="7" t="s">
        <v>407</v>
      </c>
      <c r="M197" s="17" t="s">
        <v>77</v>
      </c>
      <c r="N197" s="17" t="s">
        <v>77</v>
      </c>
      <c r="O197" s="17" t="s">
        <v>77</v>
      </c>
      <c r="P197" s="8" t="s">
        <v>205</v>
      </c>
      <c r="Q197" s="8" t="s">
        <v>523</v>
      </c>
      <c r="R197" s="8" t="s">
        <v>524</v>
      </c>
      <c r="S197" s="29" t="s">
        <v>534</v>
      </c>
      <c r="T197" s="10" t="s">
        <v>103</v>
      </c>
      <c r="U197" s="10" t="s">
        <v>399</v>
      </c>
      <c r="V197" s="10" t="s">
        <v>312</v>
      </c>
      <c r="W197" s="33" t="s">
        <v>77</v>
      </c>
      <c r="X197" s="33" t="s">
        <v>77</v>
      </c>
      <c r="Y197" s="33" t="s">
        <v>77</v>
      </c>
      <c r="Z197" s="45" t="s">
        <v>77</v>
      </c>
      <c r="AA197" s="45" t="s">
        <v>77</v>
      </c>
      <c r="AB197" s="45" t="s">
        <v>77</v>
      </c>
      <c r="AC197" s="34" t="s">
        <v>77</v>
      </c>
      <c r="AD197" s="34" t="s">
        <v>77</v>
      </c>
      <c r="AE197" s="34" t="s">
        <v>77</v>
      </c>
      <c r="AF197" s="13" t="s">
        <v>77</v>
      </c>
      <c r="AG197" s="13" t="s">
        <v>77</v>
      </c>
      <c r="AH197" s="13" t="s">
        <v>77</v>
      </c>
      <c r="AI197" s="6" t="s">
        <v>77</v>
      </c>
      <c r="AJ197" s="6" t="s">
        <v>77</v>
      </c>
      <c r="AK197" s="6" t="s">
        <v>77</v>
      </c>
      <c r="AL197" s="13" t="s">
        <v>77</v>
      </c>
      <c r="AM197" s="13" t="s">
        <v>77</v>
      </c>
      <c r="AN197" s="13" t="s">
        <v>77</v>
      </c>
      <c r="AO197" s="35" t="s">
        <v>77</v>
      </c>
      <c r="AP197" s="35" t="s">
        <v>77</v>
      </c>
      <c r="AQ197" s="35" t="s">
        <v>77</v>
      </c>
    </row>
    <row r="198" spans="1:43" ht="330" x14ac:dyDescent="0.25">
      <c r="A198" s="4" t="s">
        <v>515</v>
      </c>
      <c r="B198" s="5" t="s">
        <v>402</v>
      </c>
      <c r="C198" s="6" t="s">
        <v>224</v>
      </c>
      <c r="D198" s="6" t="s">
        <v>33</v>
      </c>
      <c r="E198" s="6" t="s">
        <v>225</v>
      </c>
      <c r="F198" s="6" t="s">
        <v>403</v>
      </c>
      <c r="G198" s="6" t="s">
        <v>412</v>
      </c>
      <c r="H198" s="7" t="s">
        <v>187</v>
      </c>
      <c r="I198" s="7" t="s">
        <v>405</v>
      </c>
      <c r="J198" s="7" t="s">
        <v>406</v>
      </c>
      <c r="K198" s="7" t="s">
        <v>219</v>
      </c>
      <c r="L198" s="7" t="s">
        <v>407</v>
      </c>
      <c r="M198" s="11" t="s">
        <v>535</v>
      </c>
      <c r="N198" s="11" t="s">
        <v>536</v>
      </c>
      <c r="O198" s="11" t="s">
        <v>537</v>
      </c>
      <c r="P198" s="8" t="s">
        <v>131</v>
      </c>
      <c r="Q198" s="8" t="s">
        <v>523</v>
      </c>
      <c r="R198" s="8" t="s">
        <v>524</v>
      </c>
      <c r="S198" s="8" t="s">
        <v>525</v>
      </c>
      <c r="T198" s="10" t="s">
        <v>103</v>
      </c>
      <c r="U198" s="10" t="s">
        <v>399</v>
      </c>
      <c r="V198" s="10" t="s">
        <v>312</v>
      </c>
      <c r="W198" s="33" t="s">
        <v>77</v>
      </c>
      <c r="X198" s="33" t="s">
        <v>77</v>
      </c>
      <c r="Y198" s="33" t="s">
        <v>77</v>
      </c>
      <c r="Z198" s="45" t="s">
        <v>77</v>
      </c>
      <c r="AA198" s="45" t="s">
        <v>77</v>
      </c>
      <c r="AB198" s="45" t="s">
        <v>77</v>
      </c>
      <c r="AC198" s="34" t="s">
        <v>77</v>
      </c>
      <c r="AD198" s="34" t="s">
        <v>77</v>
      </c>
      <c r="AE198" s="34" t="s">
        <v>77</v>
      </c>
      <c r="AF198" s="13" t="s">
        <v>77</v>
      </c>
      <c r="AG198" s="13" t="s">
        <v>77</v>
      </c>
      <c r="AH198" s="13" t="s">
        <v>77</v>
      </c>
      <c r="AI198" s="6" t="s">
        <v>77</v>
      </c>
      <c r="AJ198" s="6" t="s">
        <v>77</v>
      </c>
      <c r="AK198" s="6" t="s">
        <v>77</v>
      </c>
      <c r="AL198" s="13" t="s">
        <v>77</v>
      </c>
      <c r="AM198" s="13" t="s">
        <v>77</v>
      </c>
      <c r="AN198" s="13" t="s">
        <v>77</v>
      </c>
      <c r="AO198" s="35" t="s">
        <v>77</v>
      </c>
      <c r="AP198" s="35" t="s">
        <v>77</v>
      </c>
      <c r="AQ198" s="35" t="s">
        <v>77</v>
      </c>
    </row>
    <row r="199" spans="1:43" ht="330" x14ac:dyDescent="0.25">
      <c r="A199" s="4" t="s">
        <v>515</v>
      </c>
      <c r="B199" s="5" t="s">
        <v>402</v>
      </c>
      <c r="C199" s="6" t="s">
        <v>224</v>
      </c>
      <c r="D199" s="6" t="s">
        <v>33</v>
      </c>
      <c r="E199" s="6" t="s">
        <v>225</v>
      </c>
      <c r="F199" s="6" t="s">
        <v>403</v>
      </c>
      <c r="G199" s="6" t="s">
        <v>538</v>
      </c>
      <c r="H199" s="7" t="s">
        <v>187</v>
      </c>
      <c r="I199" s="7" t="s">
        <v>405</v>
      </c>
      <c r="J199" s="7" t="s">
        <v>406</v>
      </c>
      <c r="K199" s="7" t="s">
        <v>219</v>
      </c>
      <c r="L199" s="7" t="s">
        <v>407</v>
      </c>
      <c r="M199" s="11" t="s">
        <v>535</v>
      </c>
      <c r="N199" s="11" t="s">
        <v>409</v>
      </c>
      <c r="O199" s="11" t="s">
        <v>539</v>
      </c>
      <c r="P199" s="8" t="s">
        <v>56</v>
      </c>
      <c r="Q199" s="8" t="s">
        <v>280</v>
      </c>
      <c r="R199" s="8" t="s">
        <v>540</v>
      </c>
      <c r="S199" s="8" t="s">
        <v>541</v>
      </c>
      <c r="T199" s="10" t="s">
        <v>103</v>
      </c>
      <c r="U199" s="10" t="s">
        <v>399</v>
      </c>
      <c r="V199" s="10" t="s">
        <v>312</v>
      </c>
      <c r="W199" s="33" t="s">
        <v>77</v>
      </c>
      <c r="X199" s="33" t="s">
        <v>77</v>
      </c>
      <c r="Y199" s="33" t="s">
        <v>77</v>
      </c>
      <c r="Z199" s="45" t="s">
        <v>77</v>
      </c>
      <c r="AA199" s="45" t="s">
        <v>77</v>
      </c>
      <c r="AB199" s="45" t="s">
        <v>77</v>
      </c>
      <c r="AC199" s="34" t="s">
        <v>77</v>
      </c>
      <c r="AD199" s="34" t="s">
        <v>77</v>
      </c>
      <c r="AE199" s="34" t="s">
        <v>77</v>
      </c>
      <c r="AF199" s="13" t="s">
        <v>77</v>
      </c>
      <c r="AG199" s="13" t="s">
        <v>77</v>
      </c>
      <c r="AH199" s="13" t="s">
        <v>77</v>
      </c>
      <c r="AI199" s="6" t="s">
        <v>77</v>
      </c>
      <c r="AJ199" s="6" t="s">
        <v>77</v>
      </c>
      <c r="AK199" s="6" t="s">
        <v>77</v>
      </c>
      <c r="AL199" s="13" t="s">
        <v>77</v>
      </c>
      <c r="AM199" s="13" t="s">
        <v>77</v>
      </c>
      <c r="AN199" s="13" t="s">
        <v>77</v>
      </c>
      <c r="AO199" s="35" t="s">
        <v>77</v>
      </c>
      <c r="AP199" s="35" t="s">
        <v>77</v>
      </c>
      <c r="AQ199" s="35" t="s">
        <v>77</v>
      </c>
    </row>
    <row r="200" spans="1:43" ht="330" x14ac:dyDescent="0.25">
      <c r="A200" s="4" t="s">
        <v>515</v>
      </c>
      <c r="B200" s="5" t="s">
        <v>402</v>
      </c>
      <c r="C200" s="6" t="s">
        <v>224</v>
      </c>
      <c r="D200" s="6" t="s">
        <v>33</v>
      </c>
      <c r="E200" s="6" t="s">
        <v>225</v>
      </c>
      <c r="F200" s="6" t="s">
        <v>403</v>
      </c>
      <c r="G200" s="6" t="s">
        <v>538</v>
      </c>
      <c r="H200" s="7" t="s">
        <v>187</v>
      </c>
      <c r="I200" s="7" t="s">
        <v>405</v>
      </c>
      <c r="J200" s="7" t="s">
        <v>406</v>
      </c>
      <c r="K200" s="7" t="s">
        <v>219</v>
      </c>
      <c r="L200" s="7" t="s">
        <v>407</v>
      </c>
      <c r="M200" s="11" t="s">
        <v>535</v>
      </c>
      <c r="N200" s="11" t="s">
        <v>409</v>
      </c>
      <c r="O200" s="11" t="s">
        <v>539</v>
      </c>
      <c r="P200" s="8" t="s">
        <v>56</v>
      </c>
      <c r="Q200" s="8" t="s">
        <v>280</v>
      </c>
      <c r="R200" s="8" t="s">
        <v>540</v>
      </c>
      <c r="S200" s="8" t="s">
        <v>541</v>
      </c>
      <c r="T200" s="10" t="s">
        <v>119</v>
      </c>
      <c r="U200" s="10" t="s">
        <v>418</v>
      </c>
      <c r="V200" s="10" t="s">
        <v>420</v>
      </c>
      <c r="W200" s="33" t="s">
        <v>77</v>
      </c>
      <c r="X200" s="33" t="s">
        <v>77</v>
      </c>
      <c r="Y200" s="33" t="s">
        <v>77</v>
      </c>
      <c r="Z200" s="45" t="s">
        <v>77</v>
      </c>
      <c r="AA200" s="45" t="s">
        <v>77</v>
      </c>
      <c r="AB200" s="45" t="s">
        <v>77</v>
      </c>
      <c r="AC200" s="34" t="s">
        <v>77</v>
      </c>
      <c r="AD200" s="34" t="s">
        <v>77</v>
      </c>
      <c r="AE200" s="34" t="s">
        <v>77</v>
      </c>
      <c r="AF200" s="13" t="s">
        <v>77</v>
      </c>
      <c r="AG200" s="13" t="s">
        <v>77</v>
      </c>
      <c r="AH200" s="13" t="s">
        <v>77</v>
      </c>
      <c r="AI200" s="6" t="s">
        <v>77</v>
      </c>
      <c r="AJ200" s="6" t="s">
        <v>77</v>
      </c>
      <c r="AK200" s="6" t="s">
        <v>77</v>
      </c>
      <c r="AL200" s="13" t="s">
        <v>77</v>
      </c>
      <c r="AM200" s="13" t="s">
        <v>77</v>
      </c>
      <c r="AN200" s="13" t="s">
        <v>77</v>
      </c>
      <c r="AO200" s="35" t="s">
        <v>77</v>
      </c>
      <c r="AP200" s="35" t="s">
        <v>77</v>
      </c>
      <c r="AQ200" s="35" t="s">
        <v>77</v>
      </c>
    </row>
    <row r="201" spans="1:43" ht="330" x14ac:dyDescent="0.25">
      <c r="A201" s="4" t="s">
        <v>515</v>
      </c>
      <c r="B201" s="5" t="s">
        <v>402</v>
      </c>
      <c r="C201" s="6" t="s">
        <v>224</v>
      </c>
      <c r="D201" s="6" t="s">
        <v>33</v>
      </c>
      <c r="E201" s="6" t="s">
        <v>225</v>
      </c>
      <c r="F201" s="6" t="s">
        <v>403</v>
      </c>
      <c r="G201" s="6" t="s">
        <v>538</v>
      </c>
      <c r="H201" s="7" t="s">
        <v>187</v>
      </c>
      <c r="I201" s="7" t="s">
        <v>405</v>
      </c>
      <c r="J201" s="7" t="s">
        <v>406</v>
      </c>
      <c r="K201" s="7" t="s">
        <v>219</v>
      </c>
      <c r="L201" s="7" t="s">
        <v>407</v>
      </c>
      <c r="M201" s="11" t="s">
        <v>535</v>
      </c>
      <c r="N201" s="11" t="s">
        <v>409</v>
      </c>
      <c r="O201" s="11" t="s">
        <v>539</v>
      </c>
      <c r="P201" s="8" t="s">
        <v>56</v>
      </c>
      <c r="Q201" s="8" t="s">
        <v>280</v>
      </c>
      <c r="R201" s="8" t="s">
        <v>540</v>
      </c>
      <c r="S201" s="8" t="s">
        <v>541</v>
      </c>
      <c r="T201" s="10" t="s">
        <v>119</v>
      </c>
      <c r="U201" s="10" t="s">
        <v>418</v>
      </c>
      <c r="V201" s="10" t="s">
        <v>421</v>
      </c>
      <c r="W201" s="33" t="s">
        <v>77</v>
      </c>
      <c r="X201" s="33" t="s">
        <v>77</v>
      </c>
      <c r="Y201" s="33" t="s">
        <v>77</v>
      </c>
      <c r="Z201" s="45" t="s">
        <v>77</v>
      </c>
      <c r="AA201" s="45" t="s">
        <v>77</v>
      </c>
      <c r="AB201" s="45" t="s">
        <v>77</v>
      </c>
      <c r="AC201" s="34" t="s">
        <v>77</v>
      </c>
      <c r="AD201" s="34" t="s">
        <v>77</v>
      </c>
      <c r="AE201" s="34" t="s">
        <v>77</v>
      </c>
      <c r="AF201" s="13" t="s">
        <v>77</v>
      </c>
      <c r="AG201" s="13" t="s">
        <v>77</v>
      </c>
      <c r="AH201" s="13" t="s">
        <v>77</v>
      </c>
      <c r="AI201" s="6" t="s">
        <v>77</v>
      </c>
      <c r="AJ201" s="6" t="s">
        <v>77</v>
      </c>
      <c r="AK201" s="6" t="s">
        <v>77</v>
      </c>
      <c r="AL201" s="13" t="s">
        <v>77</v>
      </c>
      <c r="AM201" s="13" t="s">
        <v>77</v>
      </c>
      <c r="AN201" s="13" t="s">
        <v>77</v>
      </c>
      <c r="AO201" s="35" t="s">
        <v>77</v>
      </c>
      <c r="AP201" s="35" t="s">
        <v>77</v>
      </c>
      <c r="AQ201" s="35" t="s">
        <v>77</v>
      </c>
    </row>
    <row r="202" spans="1:43" ht="330" x14ac:dyDescent="0.25">
      <c r="A202" s="4" t="s">
        <v>515</v>
      </c>
      <c r="B202" s="5" t="s">
        <v>402</v>
      </c>
      <c r="C202" s="6" t="s">
        <v>224</v>
      </c>
      <c r="D202" s="6" t="s">
        <v>33</v>
      </c>
      <c r="E202" s="6" t="s">
        <v>225</v>
      </c>
      <c r="F202" s="6" t="s">
        <v>403</v>
      </c>
      <c r="G202" s="6" t="s">
        <v>538</v>
      </c>
      <c r="H202" s="7" t="s">
        <v>187</v>
      </c>
      <c r="I202" s="7" t="s">
        <v>405</v>
      </c>
      <c r="J202" s="7" t="s">
        <v>406</v>
      </c>
      <c r="K202" s="7" t="s">
        <v>219</v>
      </c>
      <c r="L202" s="7" t="s">
        <v>407</v>
      </c>
      <c r="M202" s="11" t="s">
        <v>535</v>
      </c>
      <c r="N202" s="11" t="s">
        <v>409</v>
      </c>
      <c r="O202" s="11" t="s">
        <v>539</v>
      </c>
      <c r="P202" s="8" t="s">
        <v>56</v>
      </c>
      <c r="Q202" s="8" t="s">
        <v>280</v>
      </c>
      <c r="R202" s="8" t="s">
        <v>540</v>
      </c>
      <c r="S202" s="8" t="s">
        <v>541</v>
      </c>
      <c r="T202" s="10" t="s">
        <v>119</v>
      </c>
      <c r="U202" s="10" t="s">
        <v>418</v>
      </c>
      <c r="V202" s="10" t="s">
        <v>422</v>
      </c>
      <c r="W202" s="33" t="s">
        <v>77</v>
      </c>
      <c r="X202" s="33" t="s">
        <v>77</v>
      </c>
      <c r="Y202" s="33" t="s">
        <v>77</v>
      </c>
      <c r="Z202" s="45" t="s">
        <v>77</v>
      </c>
      <c r="AA202" s="45" t="s">
        <v>77</v>
      </c>
      <c r="AB202" s="45" t="s">
        <v>77</v>
      </c>
      <c r="AC202" s="34" t="s">
        <v>77</v>
      </c>
      <c r="AD202" s="34" t="s">
        <v>77</v>
      </c>
      <c r="AE202" s="34" t="s">
        <v>77</v>
      </c>
      <c r="AF202" s="13" t="s">
        <v>77</v>
      </c>
      <c r="AG202" s="13" t="s">
        <v>77</v>
      </c>
      <c r="AH202" s="13" t="s">
        <v>77</v>
      </c>
      <c r="AI202" s="6" t="s">
        <v>77</v>
      </c>
      <c r="AJ202" s="6" t="s">
        <v>77</v>
      </c>
      <c r="AK202" s="6" t="s">
        <v>77</v>
      </c>
      <c r="AL202" s="13" t="s">
        <v>77</v>
      </c>
      <c r="AM202" s="13" t="s">
        <v>77</v>
      </c>
      <c r="AN202" s="13" t="s">
        <v>77</v>
      </c>
      <c r="AO202" s="35" t="s">
        <v>77</v>
      </c>
      <c r="AP202" s="35" t="s">
        <v>77</v>
      </c>
      <c r="AQ202" s="35" t="s">
        <v>77</v>
      </c>
    </row>
    <row r="203" spans="1:43" ht="330" x14ac:dyDescent="0.25">
      <c r="A203" s="4" t="s">
        <v>515</v>
      </c>
      <c r="B203" s="5" t="s">
        <v>402</v>
      </c>
      <c r="C203" s="6" t="s">
        <v>224</v>
      </c>
      <c r="D203" s="6" t="s">
        <v>33</v>
      </c>
      <c r="E203" s="6" t="s">
        <v>225</v>
      </c>
      <c r="F203" s="6" t="s">
        <v>403</v>
      </c>
      <c r="G203" s="6" t="s">
        <v>412</v>
      </c>
      <c r="H203" s="7" t="s">
        <v>187</v>
      </c>
      <c r="I203" s="7" t="s">
        <v>405</v>
      </c>
      <c r="J203" s="7" t="s">
        <v>406</v>
      </c>
      <c r="K203" s="7" t="s">
        <v>219</v>
      </c>
      <c r="L203" s="7" t="s">
        <v>407</v>
      </c>
      <c r="M203" s="11" t="s">
        <v>408</v>
      </c>
      <c r="N203" s="11" t="s">
        <v>409</v>
      </c>
      <c r="O203" s="11" t="s">
        <v>410</v>
      </c>
      <c r="P203" s="8" t="s">
        <v>115</v>
      </c>
      <c r="Q203" s="8" t="s">
        <v>330</v>
      </c>
      <c r="R203" s="8" t="s">
        <v>177</v>
      </c>
      <c r="S203" s="8" t="s">
        <v>411</v>
      </c>
      <c r="T203" s="10" t="s">
        <v>119</v>
      </c>
      <c r="U203" s="10" t="s">
        <v>418</v>
      </c>
      <c r="V203" s="10" t="s">
        <v>419</v>
      </c>
      <c r="W203" s="33" t="s">
        <v>77</v>
      </c>
      <c r="X203" s="33" t="s">
        <v>77</v>
      </c>
      <c r="Y203" s="33" t="s">
        <v>77</v>
      </c>
      <c r="Z203" s="45" t="s">
        <v>77</v>
      </c>
      <c r="AA203" s="45" t="s">
        <v>77</v>
      </c>
      <c r="AB203" s="45" t="s">
        <v>77</v>
      </c>
      <c r="AC203" s="34" t="s">
        <v>77</v>
      </c>
      <c r="AD203" s="34" t="s">
        <v>77</v>
      </c>
      <c r="AE203" s="34" t="s">
        <v>77</v>
      </c>
      <c r="AF203" s="13" t="s">
        <v>77</v>
      </c>
      <c r="AG203" s="13" t="s">
        <v>77</v>
      </c>
      <c r="AH203" s="13" t="s">
        <v>77</v>
      </c>
      <c r="AI203" s="6" t="s">
        <v>77</v>
      </c>
      <c r="AJ203" s="6" t="s">
        <v>77</v>
      </c>
      <c r="AK203" s="6" t="s">
        <v>77</v>
      </c>
      <c r="AL203" s="13" t="s">
        <v>77</v>
      </c>
      <c r="AM203" s="13" t="s">
        <v>77</v>
      </c>
      <c r="AN203" s="13" t="s">
        <v>77</v>
      </c>
      <c r="AO203" s="35" t="s">
        <v>77</v>
      </c>
      <c r="AP203" s="35" t="s">
        <v>77</v>
      </c>
      <c r="AQ203" s="35" t="s">
        <v>77</v>
      </c>
    </row>
    <row r="204" spans="1:43" ht="228" customHeight="1" x14ac:dyDescent="0.25">
      <c r="A204" s="4" t="s">
        <v>542</v>
      </c>
      <c r="B204" s="5" t="s">
        <v>31</v>
      </c>
      <c r="C204" s="6" t="s">
        <v>61</v>
      </c>
      <c r="D204" s="6" t="s">
        <v>62</v>
      </c>
      <c r="E204" s="6" t="s">
        <v>63</v>
      </c>
      <c r="F204" s="6" t="s">
        <v>64</v>
      </c>
      <c r="G204" s="6" t="s">
        <v>65</v>
      </c>
      <c r="H204" s="7" t="s">
        <v>66</v>
      </c>
      <c r="I204" s="7" t="s">
        <v>67</v>
      </c>
      <c r="J204" s="7" t="s">
        <v>68</v>
      </c>
      <c r="K204" s="7" t="s">
        <v>69</v>
      </c>
      <c r="L204" s="7" t="s">
        <v>70</v>
      </c>
      <c r="M204" s="11" t="s">
        <v>71</v>
      </c>
      <c r="N204" s="11" t="s">
        <v>72</v>
      </c>
      <c r="O204" s="11" t="s">
        <v>73</v>
      </c>
      <c r="P204" s="8" t="s">
        <v>56</v>
      </c>
      <c r="Q204" s="8" t="s">
        <v>74</v>
      </c>
      <c r="R204" s="8" t="s">
        <v>75</v>
      </c>
      <c r="S204" s="8" t="s">
        <v>76</v>
      </c>
      <c r="T204" s="13" t="s">
        <v>77</v>
      </c>
      <c r="U204" s="13" t="s">
        <v>77</v>
      </c>
      <c r="V204" s="13" t="s">
        <v>77</v>
      </c>
      <c r="W204" s="33" t="s">
        <v>675</v>
      </c>
      <c r="X204" s="33" t="s">
        <v>673</v>
      </c>
      <c r="Y204" s="33" t="s">
        <v>677</v>
      </c>
      <c r="Z204" s="45" t="s">
        <v>553</v>
      </c>
      <c r="AA204" s="45" t="s">
        <v>554</v>
      </c>
      <c r="AB204" s="45" t="s">
        <v>555</v>
      </c>
      <c r="AC204" s="34" t="s">
        <v>77</v>
      </c>
      <c r="AD204" s="34" t="s">
        <v>77</v>
      </c>
      <c r="AE204" s="34" t="s">
        <v>77</v>
      </c>
      <c r="AF204" s="13" t="s">
        <v>77</v>
      </c>
      <c r="AG204" s="13" t="s">
        <v>77</v>
      </c>
      <c r="AH204" s="13" t="s">
        <v>77</v>
      </c>
      <c r="AI204" s="6" t="s">
        <v>565</v>
      </c>
      <c r="AJ204" s="6" t="s">
        <v>571</v>
      </c>
      <c r="AK204" s="6" t="s">
        <v>572</v>
      </c>
      <c r="AL204" s="13" t="s">
        <v>77</v>
      </c>
      <c r="AM204" s="13" t="s">
        <v>77</v>
      </c>
      <c r="AN204" s="13" t="s">
        <v>77</v>
      </c>
      <c r="AO204" s="35" t="str">
        <f>'PTEA 2020-2023'!A38</f>
        <v>5. Granada se educa frente a la adaptación al cambio climático y prevención del Riesgo</v>
      </c>
      <c r="AP204" s="35" t="str">
        <f>'PTEA 2020-2023'!B38</f>
        <v>4. Articulación de acciones de sostenibilidad ambiental</v>
      </c>
      <c r="AQ204" s="35" t="str">
        <f>'PTEA 2020-2023'!C38</f>
        <v>Promover por lo menos una (1) estrategia de educación ambiental sobre movilidad limpia.</v>
      </c>
    </row>
    <row r="205" spans="1:43" ht="315" x14ac:dyDescent="0.25">
      <c r="A205" s="4" t="s">
        <v>542</v>
      </c>
      <c r="B205" s="5" t="s">
        <v>85</v>
      </c>
      <c r="C205" s="6" t="s">
        <v>273</v>
      </c>
      <c r="D205" s="6" t="s">
        <v>33</v>
      </c>
      <c r="E205" s="6" t="s">
        <v>87</v>
      </c>
      <c r="F205" s="6" t="s">
        <v>257</v>
      </c>
      <c r="G205" s="6" t="s">
        <v>267</v>
      </c>
      <c r="H205" s="7" t="s">
        <v>274</v>
      </c>
      <c r="I205" s="7" t="s">
        <v>275</v>
      </c>
      <c r="J205" s="7" t="s">
        <v>276</v>
      </c>
      <c r="K205" s="7" t="s">
        <v>277</v>
      </c>
      <c r="L205" s="7" t="s">
        <v>278</v>
      </c>
      <c r="M205" s="11" t="s">
        <v>279</v>
      </c>
      <c r="N205" s="11" t="s">
        <v>271</v>
      </c>
      <c r="O205" s="11" t="s">
        <v>73</v>
      </c>
      <c r="P205" s="8" t="s">
        <v>56</v>
      </c>
      <c r="Q205" s="8" t="s">
        <v>280</v>
      </c>
      <c r="R205" s="8" t="s">
        <v>281</v>
      </c>
      <c r="S205" s="8" t="s">
        <v>282</v>
      </c>
      <c r="T205" s="13" t="s">
        <v>77</v>
      </c>
      <c r="U205" s="13" t="s">
        <v>77</v>
      </c>
      <c r="V205" s="13" t="s">
        <v>77</v>
      </c>
      <c r="W205" s="33" t="s">
        <v>77</v>
      </c>
      <c r="X205" s="33" t="s">
        <v>77</v>
      </c>
      <c r="Y205" s="33" t="s">
        <v>77</v>
      </c>
      <c r="Z205" s="45" t="s">
        <v>77</v>
      </c>
      <c r="AA205" s="45" t="s">
        <v>77</v>
      </c>
      <c r="AB205" s="45" t="s">
        <v>77</v>
      </c>
      <c r="AC205" s="34" t="s">
        <v>77</v>
      </c>
      <c r="AD205" s="34" t="s">
        <v>77</v>
      </c>
      <c r="AE205" s="34" t="s">
        <v>77</v>
      </c>
      <c r="AF205" s="13" t="s">
        <v>77</v>
      </c>
      <c r="AG205" s="13" t="s">
        <v>77</v>
      </c>
      <c r="AH205" s="13" t="s">
        <v>77</v>
      </c>
      <c r="AI205" s="6" t="s">
        <v>77</v>
      </c>
      <c r="AJ205" s="6" t="s">
        <v>77</v>
      </c>
      <c r="AK205" s="6" t="s">
        <v>77</v>
      </c>
      <c r="AL205" s="13" t="s">
        <v>77</v>
      </c>
      <c r="AM205" s="13" t="s">
        <v>77</v>
      </c>
      <c r="AN205" s="13" t="s">
        <v>77</v>
      </c>
      <c r="AO205" s="35" t="s">
        <v>77</v>
      </c>
      <c r="AP205" s="35" t="s">
        <v>77</v>
      </c>
      <c r="AQ205" s="35" t="s">
        <v>77</v>
      </c>
    </row>
    <row r="206" spans="1:43" ht="345" x14ac:dyDescent="0.25">
      <c r="A206" s="4" t="s">
        <v>542</v>
      </c>
      <c r="B206" s="5" t="s">
        <v>85</v>
      </c>
      <c r="C206" s="6" t="s">
        <v>86</v>
      </c>
      <c r="D206" s="6" t="s">
        <v>33</v>
      </c>
      <c r="E206" s="6" t="s">
        <v>87</v>
      </c>
      <c r="F206" s="6" t="s">
        <v>257</v>
      </c>
      <c r="G206" s="6" t="s">
        <v>267</v>
      </c>
      <c r="H206" s="7" t="s">
        <v>274</v>
      </c>
      <c r="I206" s="7" t="s">
        <v>283</v>
      </c>
      <c r="J206" s="7" t="s">
        <v>284</v>
      </c>
      <c r="K206" s="7" t="s">
        <v>285</v>
      </c>
      <c r="L206" s="7" t="s">
        <v>286</v>
      </c>
      <c r="M206" s="11" t="s">
        <v>71</v>
      </c>
      <c r="N206" s="11" t="s">
        <v>287</v>
      </c>
      <c r="O206" s="11" t="s">
        <v>288</v>
      </c>
      <c r="P206" s="8" t="s">
        <v>45</v>
      </c>
      <c r="Q206" s="8" t="s">
        <v>46</v>
      </c>
      <c r="R206" s="8" t="s">
        <v>289</v>
      </c>
      <c r="S206" s="8" t="s">
        <v>290</v>
      </c>
      <c r="T206" s="13" t="s">
        <v>77</v>
      </c>
      <c r="U206" s="13" t="s">
        <v>77</v>
      </c>
      <c r="V206" s="13" t="s">
        <v>77</v>
      </c>
      <c r="W206" s="33" t="s">
        <v>77</v>
      </c>
      <c r="X206" s="33" t="s">
        <v>77</v>
      </c>
      <c r="Y206" s="33" t="s">
        <v>77</v>
      </c>
      <c r="Z206" s="45" t="s">
        <v>77</v>
      </c>
      <c r="AA206" s="45" t="s">
        <v>77</v>
      </c>
      <c r="AB206" s="45" t="s">
        <v>77</v>
      </c>
      <c r="AC206" s="34" t="s">
        <v>77</v>
      </c>
      <c r="AD206" s="34" t="s">
        <v>77</v>
      </c>
      <c r="AE206" s="34" t="s">
        <v>77</v>
      </c>
      <c r="AF206" s="13" t="s">
        <v>77</v>
      </c>
      <c r="AG206" s="13" t="s">
        <v>77</v>
      </c>
      <c r="AH206" s="13" t="s">
        <v>77</v>
      </c>
      <c r="AI206" s="6" t="s">
        <v>77</v>
      </c>
      <c r="AJ206" s="6" t="s">
        <v>77</v>
      </c>
      <c r="AK206" s="6" t="s">
        <v>77</v>
      </c>
      <c r="AL206" s="13" t="s">
        <v>77</v>
      </c>
      <c r="AM206" s="13" t="s">
        <v>77</v>
      </c>
      <c r="AN206" s="13" t="s">
        <v>77</v>
      </c>
      <c r="AO206" s="35" t="s">
        <v>77</v>
      </c>
      <c r="AP206" s="35" t="s">
        <v>77</v>
      </c>
      <c r="AQ206" s="35" t="s">
        <v>77</v>
      </c>
    </row>
    <row r="207" spans="1:43" ht="345" x14ac:dyDescent="0.25">
      <c r="A207" s="4" t="s">
        <v>542</v>
      </c>
      <c r="B207" s="5" t="s">
        <v>85</v>
      </c>
      <c r="C207" s="6" t="s">
        <v>86</v>
      </c>
      <c r="D207" s="6" t="s">
        <v>33</v>
      </c>
      <c r="E207" s="6" t="s">
        <v>87</v>
      </c>
      <c r="F207" s="6" t="s">
        <v>291</v>
      </c>
      <c r="G207" s="6" t="s">
        <v>292</v>
      </c>
      <c r="H207" s="7" t="s">
        <v>293</v>
      </c>
      <c r="I207" s="7" t="s">
        <v>294</v>
      </c>
      <c r="J207" s="7" t="s">
        <v>295</v>
      </c>
      <c r="K207" s="7" t="s">
        <v>219</v>
      </c>
      <c r="L207" s="7" t="s">
        <v>296</v>
      </c>
      <c r="M207" s="11" t="s">
        <v>71</v>
      </c>
      <c r="N207" s="11" t="s">
        <v>297</v>
      </c>
      <c r="O207" s="11" t="s">
        <v>298</v>
      </c>
      <c r="P207" s="8" t="s">
        <v>45</v>
      </c>
      <c r="Q207" s="8" t="s">
        <v>46</v>
      </c>
      <c r="R207" s="8" t="s">
        <v>47</v>
      </c>
      <c r="S207" s="8" t="s">
        <v>299</v>
      </c>
      <c r="T207" s="10" t="s">
        <v>119</v>
      </c>
      <c r="U207" s="10" t="s">
        <v>120</v>
      </c>
      <c r="V207" s="10" t="s">
        <v>300</v>
      </c>
      <c r="W207" s="33" t="s">
        <v>668</v>
      </c>
      <c r="X207" s="33" t="s">
        <v>661</v>
      </c>
      <c r="Y207" s="33" t="s">
        <v>667</v>
      </c>
      <c r="Z207" s="45" t="s">
        <v>553</v>
      </c>
      <c r="AA207" s="45" t="s">
        <v>554</v>
      </c>
      <c r="AB207" s="45" t="s">
        <v>555</v>
      </c>
      <c r="AC207" s="34" t="s">
        <v>77</v>
      </c>
      <c r="AD207" s="34" t="s">
        <v>77</v>
      </c>
      <c r="AE207" s="34" t="s">
        <v>77</v>
      </c>
      <c r="AF207" s="13" t="s">
        <v>619</v>
      </c>
      <c r="AG207" s="13" t="s">
        <v>620</v>
      </c>
      <c r="AH207" s="13" t="s">
        <v>621</v>
      </c>
      <c r="AI207" s="6" t="s">
        <v>565</v>
      </c>
      <c r="AJ207" s="6" t="s">
        <v>622</v>
      </c>
      <c r="AK207" s="6" t="s">
        <v>623</v>
      </c>
      <c r="AL207" s="13" t="s">
        <v>579</v>
      </c>
      <c r="AM207" s="13" t="s">
        <v>580</v>
      </c>
      <c r="AN207" s="13" t="s">
        <v>625</v>
      </c>
      <c r="AO207" s="35" t="str">
        <f>'PTEA 2020-2023'!A33</f>
        <v>4. Comunidad Granadina educada en la gestión integral de los residuos sólidos</v>
      </c>
      <c r="AP207" s="35" t="str">
        <f>'PTEA 2020-2023'!B33</f>
        <v>3. Fortalecer la vinculación de la Comunidad en la Gestión Integral de residuos peligrosos.</v>
      </c>
      <c r="AQ207" s="35" t="str">
        <f>'PTEA 2020-2023'!C33</f>
        <v>Desarrollar por lo menos dos (2) jornadas anuales de recolección de residuos de envases de agroquímicos.</v>
      </c>
    </row>
    <row r="208" spans="1:43" ht="345" x14ac:dyDescent="0.25">
      <c r="A208" s="4" t="s">
        <v>542</v>
      </c>
      <c r="B208" s="5" t="s">
        <v>85</v>
      </c>
      <c r="C208" s="6" t="s">
        <v>86</v>
      </c>
      <c r="D208" s="6" t="s">
        <v>33</v>
      </c>
      <c r="E208" s="6" t="s">
        <v>87</v>
      </c>
      <c r="F208" s="6" t="s">
        <v>291</v>
      </c>
      <c r="G208" s="6" t="s">
        <v>292</v>
      </c>
      <c r="H208" s="7" t="s">
        <v>293</v>
      </c>
      <c r="I208" s="7" t="s">
        <v>294</v>
      </c>
      <c r="J208" s="7" t="s">
        <v>295</v>
      </c>
      <c r="K208" s="7" t="s">
        <v>219</v>
      </c>
      <c r="L208" s="7" t="s">
        <v>296</v>
      </c>
      <c r="M208" s="11" t="s">
        <v>71</v>
      </c>
      <c r="N208" s="11" t="s">
        <v>297</v>
      </c>
      <c r="O208" s="11" t="s">
        <v>298</v>
      </c>
      <c r="P208" s="8" t="s">
        <v>45</v>
      </c>
      <c r="Q208" s="8" t="s">
        <v>46</v>
      </c>
      <c r="R208" s="8" t="s">
        <v>47</v>
      </c>
      <c r="S208" s="8" t="s">
        <v>299</v>
      </c>
      <c r="T208" s="10" t="s">
        <v>119</v>
      </c>
      <c r="U208" s="10" t="s">
        <v>120</v>
      </c>
      <c r="V208" s="10" t="s">
        <v>300</v>
      </c>
      <c r="W208" s="33" t="s">
        <v>663</v>
      </c>
      <c r="X208" s="33" t="s">
        <v>661</v>
      </c>
      <c r="Y208" s="33" t="s">
        <v>662</v>
      </c>
      <c r="Z208" s="45" t="s">
        <v>553</v>
      </c>
      <c r="AA208" s="45" t="s">
        <v>554</v>
      </c>
      <c r="AB208" s="45" t="s">
        <v>555</v>
      </c>
      <c r="AC208" s="34" t="s">
        <v>77</v>
      </c>
      <c r="AD208" s="34" t="s">
        <v>77</v>
      </c>
      <c r="AE208" s="34" t="s">
        <v>77</v>
      </c>
      <c r="AF208" s="13" t="s">
        <v>77</v>
      </c>
      <c r="AG208" s="13" t="s">
        <v>77</v>
      </c>
      <c r="AH208" s="13" t="s">
        <v>77</v>
      </c>
      <c r="AI208" s="6" t="s">
        <v>77</v>
      </c>
      <c r="AJ208" s="6" t="s">
        <v>77</v>
      </c>
      <c r="AK208" s="6" t="s">
        <v>77</v>
      </c>
      <c r="AL208" s="13" t="s">
        <v>77</v>
      </c>
      <c r="AM208" s="13" t="s">
        <v>77</v>
      </c>
      <c r="AN208" s="13" t="s">
        <v>77</v>
      </c>
      <c r="AO208" s="35" t="str">
        <f>'PTEA 2020-2023'!A39</f>
        <v xml:space="preserve">6. Comunidad Granadina preparada para la implementación de una Agricultura sostenible con el medio ambiente </v>
      </c>
      <c r="AP208" s="35" t="str">
        <f>'PTEA 2020-2023'!B39</f>
        <v>1. Fortalecimiento de productores Granadinos en estrategias de sostenibilidad y conservación ambiental</v>
      </c>
      <c r="AQ208" s="35" t="str">
        <f>'PTEA 2020-2023'!C39</f>
        <v>Realizar por lo menos una (1) capacitación anual a productores agropecuarios en prácticas agrícolas y pecuarias sostenibles con el medio ambiente.</v>
      </c>
    </row>
    <row r="209" spans="1:43" ht="345" x14ac:dyDescent="0.25">
      <c r="A209" s="4" t="s">
        <v>542</v>
      </c>
      <c r="B209" s="5" t="s">
        <v>85</v>
      </c>
      <c r="C209" s="6" t="s">
        <v>86</v>
      </c>
      <c r="D209" s="6" t="s">
        <v>33</v>
      </c>
      <c r="E209" s="6" t="s">
        <v>87</v>
      </c>
      <c r="F209" s="6" t="s">
        <v>291</v>
      </c>
      <c r="G209" s="6" t="s">
        <v>292</v>
      </c>
      <c r="H209" s="7" t="s">
        <v>293</v>
      </c>
      <c r="I209" s="7" t="s">
        <v>294</v>
      </c>
      <c r="J209" s="7" t="s">
        <v>295</v>
      </c>
      <c r="K209" s="7" t="s">
        <v>219</v>
      </c>
      <c r="L209" s="7" t="s">
        <v>296</v>
      </c>
      <c r="M209" s="11" t="s">
        <v>71</v>
      </c>
      <c r="N209" s="11" t="s">
        <v>297</v>
      </c>
      <c r="O209" s="11" t="s">
        <v>298</v>
      </c>
      <c r="P209" s="8" t="s">
        <v>45</v>
      </c>
      <c r="Q209" s="8" t="s">
        <v>46</v>
      </c>
      <c r="R209" s="8" t="s">
        <v>47</v>
      </c>
      <c r="S209" s="8" t="s">
        <v>299</v>
      </c>
      <c r="T209" s="10" t="s">
        <v>119</v>
      </c>
      <c r="U209" s="10" t="s">
        <v>120</v>
      </c>
      <c r="V209" s="10" t="s">
        <v>301</v>
      </c>
      <c r="W209" s="33" t="s">
        <v>668</v>
      </c>
      <c r="X209" s="33" t="s">
        <v>661</v>
      </c>
      <c r="Y209" s="33" t="s">
        <v>667</v>
      </c>
      <c r="Z209" s="45" t="s">
        <v>553</v>
      </c>
      <c r="AA209" s="45" t="s">
        <v>554</v>
      </c>
      <c r="AB209" s="45" t="s">
        <v>555</v>
      </c>
      <c r="AC209" s="34" t="s">
        <v>77</v>
      </c>
      <c r="AD209" s="34" t="s">
        <v>77</v>
      </c>
      <c r="AE209" s="34" t="s">
        <v>77</v>
      </c>
      <c r="AF209" s="13" t="s">
        <v>77</v>
      </c>
      <c r="AG209" s="13" t="s">
        <v>77</v>
      </c>
      <c r="AH209" s="13" t="s">
        <v>77</v>
      </c>
      <c r="AI209" s="6" t="s">
        <v>77</v>
      </c>
      <c r="AJ209" s="6" t="s">
        <v>77</v>
      </c>
      <c r="AK209" s="6" t="s">
        <v>77</v>
      </c>
      <c r="AL209" s="13" t="s">
        <v>77</v>
      </c>
      <c r="AM209" s="13" t="s">
        <v>77</v>
      </c>
      <c r="AN209" s="13" t="s">
        <v>77</v>
      </c>
      <c r="AO209" s="35" t="str">
        <f>'PTEA 2020-2023'!A39</f>
        <v xml:space="preserve">6. Comunidad Granadina preparada para la implementación de una Agricultura sostenible con el medio ambiente </v>
      </c>
      <c r="AP209" s="35" t="str">
        <f>'PTEA 2020-2023'!B39</f>
        <v>1. Fortalecimiento de productores Granadinos en estrategias de sostenibilidad y conservación ambiental</v>
      </c>
      <c r="AQ209" s="35" t="str">
        <f>'PTEA 2020-2023'!C39</f>
        <v>Realizar por lo menos una (1) capacitación anual a productores agropecuarios en prácticas agrícolas y pecuarias sostenibles con el medio ambiente.</v>
      </c>
    </row>
    <row r="210" spans="1:43" ht="409.5" x14ac:dyDescent="0.25">
      <c r="A210" s="4" t="s">
        <v>542</v>
      </c>
      <c r="B210" s="5" t="s">
        <v>85</v>
      </c>
      <c r="C210" s="6" t="s">
        <v>86</v>
      </c>
      <c r="D210" s="6" t="s">
        <v>33</v>
      </c>
      <c r="E210" s="6" t="s">
        <v>87</v>
      </c>
      <c r="F210" s="6" t="s">
        <v>302</v>
      </c>
      <c r="G210" s="6" t="s">
        <v>303</v>
      </c>
      <c r="H210" s="7" t="s">
        <v>90</v>
      </c>
      <c r="I210" s="7" t="s">
        <v>304</v>
      </c>
      <c r="J210" s="7" t="s">
        <v>305</v>
      </c>
      <c r="K210" s="7" t="s">
        <v>306</v>
      </c>
      <c r="L210" s="7" t="s">
        <v>307</v>
      </c>
      <c r="M210" s="11" t="s">
        <v>71</v>
      </c>
      <c r="N210" s="11" t="s">
        <v>297</v>
      </c>
      <c r="O210" s="11" t="s">
        <v>308</v>
      </c>
      <c r="P210" s="8" t="s">
        <v>77</v>
      </c>
      <c r="Q210" s="8" t="s">
        <v>77</v>
      </c>
      <c r="R210" s="8" t="s">
        <v>77</v>
      </c>
      <c r="S210" s="8" t="s">
        <v>77</v>
      </c>
      <c r="T210" s="10" t="s">
        <v>119</v>
      </c>
      <c r="U210" s="10" t="s">
        <v>315</v>
      </c>
      <c r="V210" s="10" t="s">
        <v>316</v>
      </c>
      <c r="W210" s="33" t="s">
        <v>653</v>
      </c>
      <c r="X210" s="33" t="s">
        <v>652</v>
      </c>
      <c r="Y210" s="33" t="s">
        <v>654</v>
      </c>
      <c r="Z210" s="45" t="s">
        <v>553</v>
      </c>
      <c r="AA210" s="45" t="s">
        <v>554</v>
      </c>
      <c r="AB210" s="45" t="s">
        <v>555</v>
      </c>
      <c r="AC210" s="34" t="s">
        <v>77</v>
      </c>
      <c r="AD210" s="34" t="s">
        <v>77</v>
      </c>
      <c r="AE210" s="34" t="s">
        <v>77</v>
      </c>
      <c r="AF210" s="13" t="s">
        <v>77</v>
      </c>
      <c r="AG210" s="13" t="s">
        <v>77</v>
      </c>
      <c r="AH210" s="13" t="s">
        <v>77</v>
      </c>
      <c r="AI210" s="6" t="s">
        <v>77</v>
      </c>
      <c r="AJ210" s="6" t="s">
        <v>77</v>
      </c>
      <c r="AK210" s="6" t="s">
        <v>77</v>
      </c>
      <c r="AL210" s="13" t="s">
        <v>77</v>
      </c>
      <c r="AM210" s="13" t="s">
        <v>77</v>
      </c>
      <c r="AN210" s="13" t="s">
        <v>77</v>
      </c>
      <c r="AO210" s="35" t="str">
        <f>'PTEA 2020-2023'!A39</f>
        <v xml:space="preserve">6. Comunidad Granadina preparada para la implementación de una Agricultura sostenible con el medio ambiente </v>
      </c>
      <c r="AP210" s="35" t="str">
        <f>'PTEA 2020-2023'!B39</f>
        <v>1. Fortalecimiento de productores Granadinos en estrategias de sostenibilidad y conservación ambiental</v>
      </c>
      <c r="AQ210" s="35" t="str">
        <f>'PTEA 2020-2023'!C39</f>
        <v>Realizar por lo menos una (1) capacitación anual a productores agropecuarios en prácticas agrícolas y pecuarias sostenibles con el medio ambiente.</v>
      </c>
    </row>
    <row r="211" spans="1:43" ht="345" x14ac:dyDescent="0.25">
      <c r="A211" s="4" t="s">
        <v>542</v>
      </c>
      <c r="B211" s="5" t="s">
        <v>85</v>
      </c>
      <c r="C211" s="6" t="s">
        <v>86</v>
      </c>
      <c r="D211" s="6" t="s">
        <v>33</v>
      </c>
      <c r="E211" s="6" t="s">
        <v>87</v>
      </c>
      <c r="F211" s="6" t="s">
        <v>88</v>
      </c>
      <c r="G211" s="6" t="s">
        <v>89</v>
      </c>
      <c r="H211" s="7" t="s">
        <v>90</v>
      </c>
      <c r="I211" s="7" t="s">
        <v>91</v>
      </c>
      <c r="J211" s="7" t="s">
        <v>92</v>
      </c>
      <c r="K211" s="7" t="s">
        <v>93</v>
      </c>
      <c r="L211" s="7" t="s">
        <v>94</v>
      </c>
      <c r="M211" s="11" t="s">
        <v>317</v>
      </c>
      <c r="N211" s="11" t="s">
        <v>318</v>
      </c>
      <c r="O211" s="11" t="s">
        <v>319</v>
      </c>
      <c r="P211" s="8" t="s">
        <v>45</v>
      </c>
      <c r="Q211" s="8" t="s">
        <v>98</v>
      </c>
      <c r="R211" s="8" t="s">
        <v>99</v>
      </c>
      <c r="S211" s="8" t="s">
        <v>100</v>
      </c>
      <c r="T211" s="10" t="s">
        <v>49</v>
      </c>
      <c r="U211" s="10" t="s">
        <v>101</v>
      </c>
      <c r="V211" s="10" t="s">
        <v>320</v>
      </c>
      <c r="W211" s="33" t="s">
        <v>681</v>
      </c>
      <c r="X211" s="33" t="s">
        <v>682</v>
      </c>
      <c r="Y211" s="33" t="s">
        <v>684</v>
      </c>
      <c r="Z211" s="45" t="s">
        <v>553</v>
      </c>
      <c r="AA211" s="45" t="s">
        <v>554</v>
      </c>
      <c r="AB211" s="45" t="s">
        <v>555</v>
      </c>
      <c r="AC211" s="34" t="s">
        <v>573</v>
      </c>
      <c r="AD211" s="34" t="s">
        <v>574</v>
      </c>
      <c r="AE211" s="34" t="s">
        <v>575</v>
      </c>
      <c r="AF211" s="13" t="s">
        <v>77</v>
      </c>
      <c r="AG211" s="13" t="s">
        <v>77</v>
      </c>
      <c r="AH211" s="13" t="s">
        <v>77</v>
      </c>
      <c r="AI211" s="6" t="s">
        <v>576</v>
      </c>
      <c r="AJ211" s="6" t="s">
        <v>577</v>
      </c>
      <c r="AK211" s="6" t="s">
        <v>578</v>
      </c>
      <c r="AL211" s="13" t="s">
        <v>579</v>
      </c>
      <c r="AM211" s="13" t="s">
        <v>580</v>
      </c>
      <c r="AN211" s="13" t="s">
        <v>581</v>
      </c>
      <c r="AO211" s="35" t="str">
        <f>'PTEA 2020-2023'!A23</f>
        <v>3. Promoviendo la conservación, ahorro y uso eficiente del recurso hídrico entre la comunidad Granadina</v>
      </c>
      <c r="AP211" s="35" t="str">
        <f>'PTEA 2020-2023'!B23</f>
        <v>1. Comunidad Educada en el ahorro y uso eficiente del recurso hídrico.</v>
      </c>
      <c r="AQ211" s="35" t="str">
        <f>'PTEA 2020-2023'!C23</f>
        <v>Realizar por lo menos dos (2) jornadas de reforestación anual con especies forestales en áreas de importancia ambiental.</v>
      </c>
    </row>
    <row r="212" spans="1:43" ht="345" x14ac:dyDescent="0.25">
      <c r="A212" s="4" t="s">
        <v>542</v>
      </c>
      <c r="B212" s="5" t="s">
        <v>85</v>
      </c>
      <c r="C212" s="6" t="s">
        <v>86</v>
      </c>
      <c r="D212" s="6" t="s">
        <v>33</v>
      </c>
      <c r="E212" s="6" t="s">
        <v>87</v>
      </c>
      <c r="F212" s="6" t="s">
        <v>88</v>
      </c>
      <c r="G212" s="6" t="s">
        <v>89</v>
      </c>
      <c r="H212" s="7" t="s">
        <v>90</v>
      </c>
      <c r="I212" s="7" t="s">
        <v>91</v>
      </c>
      <c r="J212" s="7" t="s">
        <v>92</v>
      </c>
      <c r="K212" s="7" t="s">
        <v>93</v>
      </c>
      <c r="L212" s="7" t="s">
        <v>94</v>
      </c>
      <c r="M212" s="11" t="s">
        <v>317</v>
      </c>
      <c r="N212" s="11" t="s">
        <v>318</v>
      </c>
      <c r="O212" s="11" t="s">
        <v>319</v>
      </c>
      <c r="P212" s="8" t="s">
        <v>45</v>
      </c>
      <c r="Q212" s="8" t="s">
        <v>98</v>
      </c>
      <c r="R212" s="8" t="s">
        <v>99</v>
      </c>
      <c r="S212" s="8" t="s">
        <v>100</v>
      </c>
      <c r="T212" s="10" t="s">
        <v>103</v>
      </c>
      <c r="U212" s="10" t="s">
        <v>104</v>
      </c>
      <c r="V212" s="10" t="s">
        <v>105</v>
      </c>
      <c r="W212" s="33" t="s">
        <v>681</v>
      </c>
      <c r="X212" s="33" t="s">
        <v>682</v>
      </c>
      <c r="Y212" s="33" t="s">
        <v>684</v>
      </c>
      <c r="Z212" s="45" t="s">
        <v>553</v>
      </c>
      <c r="AA212" s="45" t="s">
        <v>554</v>
      </c>
      <c r="AB212" s="45" t="s">
        <v>555</v>
      </c>
      <c r="AC212" s="34" t="s">
        <v>573</v>
      </c>
      <c r="AD212" s="34" t="s">
        <v>574</v>
      </c>
      <c r="AE212" s="34" t="s">
        <v>575</v>
      </c>
      <c r="AF212" s="13" t="s">
        <v>77</v>
      </c>
      <c r="AG212" s="13" t="s">
        <v>77</v>
      </c>
      <c r="AH212" s="13" t="s">
        <v>77</v>
      </c>
      <c r="AI212" s="6" t="s">
        <v>576</v>
      </c>
      <c r="AJ212" s="6" t="s">
        <v>577</v>
      </c>
      <c r="AK212" s="6" t="s">
        <v>578</v>
      </c>
      <c r="AL212" s="13" t="s">
        <v>579</v>
      </c>
      <c r="AM212" s="13" t="s">
        <v>580</v>
      </c>
      <c r="AN212" s="13" t="s">
        <v>581</v>
      </c>
      <c r="AO212" s="35" t="str">
        <f>'PTEA 2020-2023'!A23</f>
        <v>3. Promoviendo la conservación, ahorro y uso eficiente del recurso hídrico entre la comunidad Granadina</v>
      </c>
      <c r="AP212" s="35" t="str">
        <f>'PTEA 2020-2023'!B23</f>
        <v>1. Comunidad Educada en el ahorro y uso eficiente del recurso hídrico.</v>
      </c>
      <c r="AQ212" s="35" t="str">
        <f>'PTEA 2020-2023'!C23</f>
        <v>Realizar por lo menos dos (2) jornadas de reforestación anual con especies forestales en áreas de importancia ambiental.</v>
      </c>
    </row>
    <row r="213" spans="1:43" ht="345" x14ac:dyDescent="0.25">
      <c r="A213" s="4" t="s">
        <v>542</v>
      </c>
      <c r="B213" s="5" t="s">
        <v>85</v>
      </c>
      <c r="C213" s="6" t="s">
        <v>86</v>
      </c>
      <c r="D213" s="6" t="s">
        <v>33</v>
      </c>
      <c r="E213" s="6" t="s">
        <v>87</v>
      </c>
      <c r="F213" s="6" t="s">
        <v>88</v>
      </c>
      <c r="G213" s="6" t="s">
        <v>89</v>
      </c>
      <c r="H213" s="7" t="s">
        <v>90</v>
      </c>
      <c r="I213" s="7" t="s">
        <v>91</v>
      </c>
      <c r="J213" s="7" t="s">
        <v>92</v>
      </c>
      <c r="K213" s="7" t="s">
        <v>93</v>
      </c>
      <c r="L213" s="7" t="s">
        <v>94</v>
      </c>
      <c r="M213" s="11" t="s">
        <v>317</v>
      </c>
      <c r="N213" s="11" t="s">
        <v>318</v>
      </c>
      <c r="O213" s="11" t="s">
        <v>319</v>
      </c>
      <c r="P213" s="8" t="s">
        <v>45</v>
      </c>
      <c r="Q213" s="8" t="s">
        <v>98</v>
      </c>
      <c r="R213" s="8" t="s">
        <v>99</v>
      </c>
      <c r="S213" s="8" t="s">
        <v>100</v>
      </c>
      <c r="T213" s="25" t="s">
        <v>326</v>
      </c>
      <c r="U213" s="25" t="s">
        <v>327</v>
      </c>
      <c r="V213" s="25" t="s">
        <v>328</v>
      </c>
      <c r="W213" s="33" t="s">
        <v>681</v>
      </c>
      <c r="X213" s="33" t="s">
        <v>682</v>
      </c>
      <c r="Y213" s="33" t="s">
        <v>684</v>
      </c>
      <c r="Z213" s="45" t="s">
        <v>553</v>
      </c>
      <c r="AA213" s="45" t="s">
        <v>554</v>
      </c>
      <c r="AB213" s="45" t="s">
        <v>555</v>
      </c>
      <c r="AC213" s="34" t="s">
        <v>573</v>
      </c>
      <c r="AD213" s="34" t="s">
        <v>574</v>
      </c>
      <c r="AE213" s="34" t="s">
        <v>575</v>
      </c>
      <c r="AF213" s="13" t="s">
        <v>77</v>
      </c>
      <c r="AG213" s="13" t="s">
        <v>77</v>
      </c>
      <c r="AH213" s="13" t="s">
        <v>77</v>
      </c>
      <c r="AI213" s="6" t="s">
        <v>576</v>
      </c>
      <c r="AJ213" s="6" t="s">
        <v>577</v>
      </c>
      <c r="AK213" s="6" t="s">
        <v>578</v>
      </c>
      <c r="AL213" s="13" t="s">
        <v>579</v>
      </c>
      <c r="AM213" s="13" t="s">
        <v>580</v>
      </c>
      <c r="AN213" s="13" t="s">
        <v>581</v>
      </c>
      <c r="AO213" s="35" t="str">
        <f>'PTEA 2020-2023'!A23</f>
        <v>3. Promoviendo la conservación, ahorro y uso eficiente del recurso hídrico entre la comunidad Granadina</v>
      </c>
      <c r="AP213" s="35" t="str">
        <f>'PTEA 2020-2023'!B23</f>
        <v>1. Comunidad Educada en el ahorro y uso eficiente del recurso hídrico.</v>
      </c>
      <c r="AQ213" s="35" t="str">
        <f>'PTEA 2020-2023'!C23</f>
        <v>Realizar por lo menos dos (2) jornadas de reforestación anual con especies forestales en áreas de importancia ambiental.</v>
      </c>
    </row>
    <row r="214" spans="1:43" ht="345" x14ac:dyDescent="0.25">
      <c r="A214" s="4" t="s">
        <v>542</v>
      </c>
      <c r="B214" s="5" t="s">
        <v>85</v>
      </c>
      <c r="C214" s="6" t="s">
        <v>86</v>
      </c>
      <c r="D214" s="6" t="s">
        <v>33</v>
      </c>
      <c r="E214" s="6" t="s">
        <v>87</v>
      </c>
      <c r="F214" s="6" t="s">
        <v>106</v>
      </c>
      <c r="G214" s="6" t="s">
        <v>107</v>
      </c>
      <c r="H214" s="7" t="s">
        <v>90</v>
      </c>
      <c r="I214" s="7" t="s">
        <v>229</v>
      </c>
      <c r="J214" s="7" t="s">
        <v>333</v>
      </c>
      <c r="K214" s="7" t="s">
        <v>334</v>
      </c>
      <c r="L214" s="7" t="s">
        <v>335</v>
      </c>
      <c r="M214" s="11" t="s">
        <v>71</v>
      </c>
      <c r="N214" s="11" t="s">
        <v>297</v>
      </c>
      <c r="O214" s="11" t="s">
        <v>336</v>
      </c>
      <c r="P214" s="8" t="s">
        <v>115</v>
      </c>
      <c r="Q214" s="8" t="s">
        <v>330</v>
      </c>
      <c r="R214" s="8" t="s">
        <v>331</v>
      </c>
      <c r="S214" s="8" t="s">
        <v>337</v>
      </c>
      <c r="T214" s="10" t="s">
        <v>119</v>
      </c>
      <c r="U214" s="10" t="s">
        <v>338</v>
      </c>
      <c r="V214" s="10" t="s">
        <v>339</v>
      </c>
      <c r="W214" s="33" t="s">
        <v>77</v>
      </c>
      <c r="X214" s="33" t="s">
        <v>77</v>
      </c>
      <c r="Y214" s="33" t="s">
        <v>77</v>
      </c>
      <c r="Z214" s="45" t="s">
        <v>553</v>
      </c>
      <c r="AA214" s="45" t="s">
        <v>554</v>
      </c>
      <c r="AB214" s="45" t="s">
        <v>555</v>
      </c>
      <c r="AC214" s="34" t="s">
        <v>77</v>
      </c>
      <c r="AD214" s="34" t="s">
        <v>77</v>
      </c>
      <c r="AE214" s="34" t="s">
        <v>77</v>
      </c>
      <c r="AF214" s="13" t="s">
        <v>77</v>
      </c>
      <c r="AG214" s="13" t="s">
        <v>77</v>
      </c>
      <c r="AH214" s="13" t="s">
        <v>77</v>
      </c>
      <c r="AI214" s="6" t="s">
        <v>77</v>
      </c>
      <c r="AJ214" s="6" t="s">
        <v>77</v>
      </c>
      <c r="AK214" s="6" t="s">
        <v>77</v>
      </c>
      <c r="AL214" s="13" t="s">
        <v>77</v>
      </c>
      <c r="AM214" s="13" t="s">
        <v>77</v>
      </c>
      <c r="AN214" s="13" t="s">
        <v>77</v>
      </c>
      <c r="AO214" s="35" t="str">
        <f>'PTEA 2020-2023'!A42</f>
        <v xml:space="preserve">6. Comunidad Granadina preparada para la implementación de una Agricultura sostenible con el medio ambiente </v>
      </c>
      <c r="AP214" s="35" t="str">
        <f>'PTEA 2020-2023'!B42</f>
        <v>4. Fortalecer los negocios verdes del municipio</v>
      </c>
      <c r="AQ214" s="35" t="str">
        <f>'PTEA 2020-2023'!C42</f>
        <v>Capacitar y acompañar a productores del municipio para su participación en por lo menos tres (3) ferias de negocios verdes, durante el cuetrienio.</v>
      </c>
    </row>
    <row r="215" spans="1:43" ht="345" x14ac:dyDescent="0.25">
      <c r="A215" s="4" t="s">
        <v>542</v>
      </c>
      <c r="B215" s="5" t="s">
        <v>85</v>
      </c>
      <c r="C215" s="6" t="s">
        <v>86</v>
      </c>
      <c r="D215" s="6" t="s">
        <v>33</v>
      </c>
      <c r="E215" s="6" t="s">
        <v>87</v>
      </c>
      <c r="F215" s="6" t="s">
        <v>106</v>
      </c>
      <c r="G215" s="6" t="s">
        <v>107</v>
      </c>
      <c r="H215" s="7" t="s">
        <v>90</v>
      </c>
      <c r="I215" s="7" t="s">
        <v>229</v>
      </c>
      <c r="J215" s="7" t="s">
        <v>333</v>
      </c>
      <c r="K215" s="7" t="s">
        <v>334</v>
      </c>
      <c r="L215" s="7" t="s">
        <v>335</v>
      </c>
      <c r="M215" s="11" t="s">
        <v>71</v>
      </c>
      <c r="N215" s="11" t="s">
        <v>297</v>
      </c>
      <c r="O215" s="11" t="s">
        <v>336</v>
      </c>
      <c r="P215" s="8" t="s">
        <v>115</v>
      </c>
      <c r="Q215" s="8" t="s">
        <v>330</v>
      </c>
      <c r="R215" s="8" t="s">
        <v>331</v>
      </c>
      <c r="S215" s="8" t="s">
        <v>337</v>
      </c>
      <c r="T215" s="10" t="s">
        <v>49</v>
      </c>
      <c r="U215" s="10" t="s">
        <v>101</v>
      </c>
      <c r="V215" s="10" t="s">
        <v>340</v>
      </c>
      <c r="W215" s="33" t="s">
        <v>77</v>
      </c>
      <c r="X215" s="33" t="s">
        <v>77</v>
      </c>
      <c r="Y215" s="33" t="s">
        <v>77</v>
      </c>
      <c r="Z215" s="45" t="s">
        <v>553</v>
      </c>
      <c r="AA215" s="45" t="s">
        <v>554</v>
      </c>
      <c r="AB215" s="45" t="s">
        <v>555</v>
      </c>
      <c r="AC215" s="34" t="s">
        <v>77</v>
      </c>
      <c r="AD215" s="34" t="s">
        <v>77</v>
      </c>
      <c r="AE215" s="34" t="s">
        <v>77</v>
      </c>
      <c r="AF215" s="13" t="s">
        <v>77</v>
      </c>
      <c r="AG215" s="13" t="s">
        <v>77</v>
      </c>
      <c r="AH215" s="13" t="s">
        <v>77</v>
      </c>
      <c r="AI215" s="6" t="s">
        <v>77</v>
      </c>
      <c r="AJ215" s="6" t="s">
        <v>77</v>
      </c>
      <c r="AK215" s="6" t="s">
        <v>77</v>
      </c>
      <c r="AL215" s="13" t="s">
        <v>77</v>
      </c>
      <c r="AM215" s="13" t="s">
        <v>77</v>
      </c>
      <c r="AN215" s="13" t="s">
        <v>77</v>
      </c>
      <c r="AO215" s="35" t="str">
        <f>'PTEA 2020-2023'!A42</f>
        <v xml:space="preserve">6. Comunidad Granadina preparada para la implementación de una Agricultura sostenible con el medio ambiente </v>
      </c>
      <c r="AP215" s="35" t="str">
        <f>'PTEA 2020-2023'!B42</f>
        <v>4. Fortalecer los negocios verdes del municipio</v>
      </c>
      <c r="AQ215" s="35" t="str">
        <f>'PTEA 2020-2023'!C42</f>
        <v>Capacitar y acompañar a productores del municipio para su participación en por lo menos tres (3) ferias de negocios verdes, durante el cuetrienio.</v>
      </c>
    </row>
    <row r="216" spans="1:43" ht="345" x14ac:dyDescent="0.25">
      <c r="A216" s="4" t="s">
        <v>542</v>
      </c>
      <c r="B216" s="5" t="s">
        <v>85</v>
      </c>
      <c r="C216" s="6" t="s">
        <v>86</v>
      </c>
      <c r="D216" s="6" t="s">
        <v>33</v>
      </c>
      <c r="E216" s="6" t="s">
        <v>87</v>
      </c>
      <c r="F216" s="6" t="s">
        <v>356</v>
      </c>
      <c r="G216" s="6" t="s">
        <v>357</v>
      </c>
      <c r="H216" s="7" t="s">
        <v>108</v>
      </c>
      <c r="I216" s="7" t="s">
        <v>358</v>
      </c>
      <c r="J216" s="7" t="s">
        <v>359</v>
      </c>
      <c r="K216" s="7" t="s">
        <v>111</v>
      </c>
      <c r="L216" s="7" t="s">
        <v>360</v>
      </c>
      <c r="M216" s="11" t="s">
        <v>71</v>
      </c>
      <c r="N216" s="11" t="s">
        <v>361</v>
      </c>
      <c r="O216" s="11" t="s">
        <v>362</v>
      </c>
      <c r="P216" s="8" t="s">
        <v>77</v>
      </c>
      <c r="Q216" s="8" t="s">
        <v>77</v>
      </c>
      <c r="R216" s="8" t="s">
        <v>77</v>
      </c>
      <c r="S216" s="8" t="s">
        <v>77</v>
      </c>
      <c r="T216" s="10" t="s">
        <v>119</v>
      </c>
      <c r="U216" s="10" t="s">
        <v>363</v>
      </c>
      <c r="V216" s="10" t="s">
        <v>364</v>
      </c>
      <c r="W216" s="33" t="s">
        <v>653</v>
      </c>
      <c r="X216" s="33" t="s">
        <v>660</v>
      </c>
      <c r="Y216" s="33" t="s">
        <v>659</v>
      </c>
      <c r="Z216" s="45" t="s">
        <v>553</v>
      </c>
      <c r="AA216" s="45" t="s">
        <v>554</v>
      </c>
      <c r="AB216" s="45" t="s">
        <v>555</v>
      </c>
      <c r="AC216" s="34" t="s">
        <v>77</v>
      </c>
      <c r="AD216" s="34" t="s">
        <v>77</v>
      </c>
      <c r="AE216" s="34" t="s">
        <v>77</v>
      </c>
      <c r="AF216" s="13" t="s">
        <v>611</v>
      </c>
      <c r="AG216" s="13" t="s">
        <v>612</v>
      </c>
      <c r="AH216" s="13" t="s">
        <v>613</v>
      </c>
      <c r="AI216" s="6" t="s">
        <v>565</v>
      </c>
      <c r="AJ216" s="6" t="s">
        <v>622</v>
      </c>
      <c r="AK216" s="6" t="s">
        <v>623</v>
      </c>
      <c r="AL216" s="13" t="s">
        <v>579</v>
      </c>
      <c r="AM216" s="13" t="s">
        <v>580</v>
      </c>
      <c r="AN216" s="13" t="s">
        <v>626</v>
      </c>
      <c r="AO216" s="35" t="str">
        <f>'PTEA 2020-2023'!A40</f>
        <v xml:space="preserve">6. Comunidad Granadina preparada para la implementación de una Agricultura sostenible con el medio ambiente </v>
      </c>
      <c r="AP216" s="35" t="str">
        <f>'PTEA 2020-2023'!B40</f>
        <v>2. Fortalecimiento de productores Granadinos en estrategias de sostenibilidad y conservación ambiental</v>
      </c>
      <c r="AQ216" s="35" t="str">
        <f>'PTEA 2020-2023'!C40</f>
        <v>Realizar por lo menos tres (3) capacitaciones a productores agropecuarios en  Buenas Practicas Agrícolas - BPA y Buenas Practicas Ganaderas - BPG, durante el cuetrienio.</v>
      </c>
    </row>
    <row r="217" spans="1:43" ht="345" x14ac:dyDescent="0.25">
      <c r="A217" s="4" t="s">
        <v>542</v>
      </c>
      <c r="B217" s="5" t="s">
        <v>85</v>
      </c>
      <c r="C217" s="6" t="s">
        <v>86</v>
      </c>
      <c r="D217" s="6" t="s">
        <v>33</v>
      </c>
      <c r="E217" s="6" t="s">
        <v>87</v>
      </c>
      <c r="F217" s="6" t="s">
        <v>356</v>
      </c>
      <c r="G217" s="6" t="s">
        <v>357</v>
      </c>
      <c r="H217" s="7" t="s">
        <v>108</v>
      </c>
      <c r="I217" s="7" t="s">
        <v>358</v>
      </c>
      <c r="J217" s="7" t="s">
        <v>359</v>
      </c>
      <c r="K217" s="7" t="s">
        <v>111</v>
      </c>
      <c r="L217" s="7" t="s">
        <v>360</v>
      </c>
      <c r="M217" s="11" t="s">
        <v>71</v>
      </c>
      <c r="N217" s="11" t="s">
        <v>361</v>
      </c>
      <c r="O217" s="11" t="s">
        <v>362</v>
      </c>
      <c r="P217" s="8" t="s">
        <v>77</v>
      </c>
      <c r="Q217" s="8" t="s">
        <v>77</v>
      </c>
      <c r="R217" s="8" t="s">
        <v>77</v>
      </c>
      <c r="S217" s="8" t="s">
        <v>77</v>
      </c>
      <c r="T217" s="10" t="s">
        <v>119</v>
      </c>
      <c r="U217" s="10" t="s">
        <v>365</v>
      </c>
      <c r="V217" s="10" t="s">
        <v>366</v>
      </c>
      <c r="W217" s="33" t="s">
        <v>653</v>
      </c>
      <c r="X217" s="33" t="s">
        <v>660</v>
      </c>
      <c r="Y217" s="33" t="s">
        <v>659</v>
      </c>
      <c r="Z217" s="45" t="s">
        <v>77</v>
      </c>
      <c r="AA217" s="45" t="s">
        <v>77</v>
      </c>
      <c r="AB217" s="45" t="s">
        <v>77</v>
      </c>
      <c r="AC217" s="34" t="s">
        <v>77</v>
      </c>
      <c r="AD217" s="34" t="s">
        <v>77</v>
      </c>
      <c r="AE217" s="34" t="s">
        <v>77</v>
      </c>
      <c r="AF217" s="13" t="s">
        <v>77</v>
      </c>
      <c r="AG217" s="13" t="s">
        <v>77</v>
      </c>
      <c r="AH217" s="13" t="s">
        <v>77</v>
      </c>
      <c r="AI217" s="6" t="s">
        <v>77</v>
      </c>
      <c r="AJ217" s="6" t="s">
        <v>77</v>
      </c>
      <c r="AK217" s="6" t="s">
        <v>77</v>
      </c>
      <c r="AL217" s="13" t="s">
        <v>77</v>
      </c>
      <c r="AM217" s="13" t="s">
        <v>77</v>
      </c>
      <c r="AN217" s="13" t="s">
        <v>77</v>
      </c>
      <c r="AO217" s="35" t="s">
        <v>77</v>
      </c>
      <c r="AP217" s="35" t="s">
        <v>77</v>
      </c>
      <c r="AQ217" s="35" t="s">
        <v>77</v>
      </c>
    </row>
    <row r="218" spans="1:43" ht="345" x14ac:dyDescent="0.25">
      <c r="A218" s="4" t="s">
        <v>542</v>
      </c>
      <c r="B218" s="5" t="s">
        <v>85</v>
      </c>
      <c r="C218" s="6" t="s">
        <v>86</v>
      </c>
      <c r="D218" s="6" t="s">
        <v>33</v>
      </c>
      <c r="E218" s="6" t="s">
        <v>87</v>
      </c>
      <c r="F218" s="6" t="s">
        <v>356</v>
      </c>
      <c r="G218" s="6" t="s">
        <v>357</v>
      </c>
      <c r="H218" s="7" t="s">
        <v>108</v>
      </c>
      <c r="I218" s="7" t="s">
        <v>358</v>
      </c>
      <c r="J218" s="7" t="s">
        <v>359</v>
      </c>
      <c r="K218" s="7" t="s">
        <v>111</v>
      </c>
      <c r="L218" s="7" t="s">
        <v>360</v>
      </c>
      <c r="M218" s="11" t="s">
        <v>71</v>
      </c>
      <c r="N218" s="11" t="s">
        <v>361</v>
      </c>
      <c r="O218" s="11" t="s">
        <v>362</v>
      </c>
      <c r="P218" s="8" t="s">
        <v>45</v>
      </c>
      <c r="Q218" s="8" t="s">
        <v>46</v>
      </c>
      <c r="R218" s="8" t="s">
        <v>289</v>
      </c>
      <c r="S218" s="8" t="s">
        <v>367</v>
      </c>
      <c r="T218" s="10" t="s">
        <v>119</v>
      </c>
      <c r="U218" s="10" t="s">
        <v>368</v>
      </c>
      <c r="V218" s="10" t="s">
        <v>369</v>
      </c>
      <c r="W218" s="33" t="s">
        <v>653</v>
      </c>
      <c r="X218" s="33" t="s">
        <v>660</v>
      </c>
      <c r="Y218" s="33" t="s">
        <v>659</v>
      </c>
      <c r="Z218" s="45" t="s">
        <v>553</v>
      </c>
      <c r="AA218" s="45" t="s">
        <v>554</v>
      </c>
      <c r="AB218" s="45" t="s">
        <v>555</v>
      </c>
      <c r="AC218" s="34" t="s">
        <v>77</v>
      </c>
      <c r="AD218" s="34" t="s">
        <v>77</v>
      </c>
      <c r="AE218" s="34" t="s">
        <v>77</v>
      </c>
      <c r="AF218" s="13" t="s">
        <v>611</v>
      </c>
      <c r="AG218" s="13" t="s">
        <v>612</v>
      </c>
      <c r="AH218" s="13" t="s">
        <v>613</v>
      </c>
      <c r="AI218" s="6" t="s">
        <v>565</v>
      </c>
      <c r="AJ218" s="6" t="s">
        <v>622</v>
      </c>
      <c r="AK218" s="6" t="s">
        <v>623</v>
      </c>
      <c r="AL218" s="13" t="s">
        <v>579</v>
      </c>
      <c r="AM218" s="13" t="s">
        <v>580</v>
      </c>
      <c r="AN218" s="13" t="s">
        <v>626</v>
      </c>
      <c r="AO218" s="35" t="str">
        <f>'PTEA 2020-2023'!A40</f>
        <v xml:space="preserve">6. Comunidad Granadina preparada para la implementación de una Agricultura sostenible con el medio ambiente </v>
      </c>
      <c r="AP218" s="35" t="str">
        <f>'PTEA 2020-2023'!B40</f>
        <v>2. Fortalecimiento de productores Granadinos en estrategias de sostenibilidad y conservación ambiental</v>
      </c>
      <c r="AQ218" s="35" t="str">
        <f>'PTEA 2020-2023'!C40</f>
        <v>Realizar por lo menos tres (3) capacitaciones a productores agropecuarios en  Buenas Practicas Agrícolas - BPA y Buenas Practicas Ganaderas - BPG, durante el cuetrienio.</v>
      </c>
    </row>
    <row r="219" spans="1:43" ht="330" x14ac:dyDescent="0.25">
      <c r="A219" s="4" t="s">
        <v>542</v>
      </c>
      <c r="B219" s="5" t="s">
        <v>85</v>
      </c>
      <c r="C219" s="9" t="s">
        <v>370</v>
      </c>
      <c r="D219" s="9" t="s">
        <v>33</v>
      </c>
      <c r="E219" s="9" t="s">
        <v>87</v>
      </c>
      <c r="F219" s="9" t="s">
        <v>371</v>
      </c>
      <c r="G219" s="9" t="s">
        <v>372</v>
      </c>
      <c r="H219" s="7" t="s">
        <v>373</v>
      </c>
      <c r="I219" s="7" t="s">
        <v>294</v>
      </c>
      <c r="J219" s="7" t="s">
        <v>295</v>
      </c>
      <c r="K219" s="7" t="s">
        <v>374</v>
      </c>
      <c r="L219" s="7" t="s">
        <v>375</v>
      </c>
      <c r="M219" s="11" t="s">
        <v>317</v>
      </c>
      <c r="N219" s="11" t="s">
        <v>43</v>
      </c>
      <c r="O219" s="11" t="s">
        <v>376</v>
      </c>
      <c r="P219" s="8" t="s">
        <v>45</v>
      </c>
      <c r="Q219" s="8" t="s">
        <v>46</v>
      </c>
      <c r="R219" s="8" t="s">
        <v>289</v>
      </c>
      <c r="S219" s="8" t="s">
        <v>367</v>
      </c>
      <c r="T219" s="10" t="s">
        <v>119</v>
      </c>
      <c r="U219" s="10" t="s">
        <v>377</v>
      </c>
      <c r="V219" s="10" t="s">
        <v>378</v>
      </c>
      <c r="W219" s="33" t="s">
        <v>668</v>
      </c>
      <c r="X219" s="33" t="s">
        <v>661</v>
      </c>
      <c r="Y219" s="33" t="s">
        <v>669</v>
      </c>
      <c r="Z219" s="45" t="s">
        <v>77</v>
      </c>
      <c r="AA219" s="45" t="s">
        <v>77</v>
      </c>
      <c r="AB219" s="45" t="s">
        <v>77</v>
      </c>
      <c r="AC219" s="34" t="s">
        <v>77</v>
      </c>
      <c r="AD219" s="34" t="s">
        <v>77</v>
      </c>
      <c r="AE219" s="34" t="s">
        <v>77</v>
      </c>
      <c r="AF219" s="13" t="s">
        <v>77</v>
      </c>
      <c r="AG219" s="13" t="s">
        <v>77</v>
      </c>
      <c r="AH219" s="13" t="s">
        <v>77</v>
      </c>
      <c r="AI219" s="6" t="s">
        <v>77</v>
      </c>
      <c r="AJ219" s="6" t="s">
        <v>77</v>
      </c>
      <c r="AK219" s="6" t="s">
        <v>77</v>
      </c>
      <c r="AL219" s="13" t="s">
        <v>77</v>
      </c>
      <c r="AM219" s="13" t="s">
        <v>77</v>
      </c>
      <c r="AN219" s="13" t="s">
        <v>77</v>
      </c>
      <c r="AO219" s="35" t="s">
        <v>77</v>
      </c>
      <c r="AP219" s="35" t="s">
        <v>77</v>
      </c>
      <c r="AQ219" s="35" t="s">
        <v>77</v>
      </c>
    </row>
    <row r="220" spans="1:43" ht="375" x14ac:dyDescent="0.25">
      <c r="A220" s="4" t="s">
        <v>542</v>
      </c>
      <c r="B220" s="5" t="s">
        <v>85</v>
      </c>
      <c r="C220" s="6" t="s">
        <v>86</v>
      </c>
      <c r="D220" s="6" t="s">
        <v>33</v>
      </c>
      <c r="E220" s="6" t="s">
        <v>87</v>
      </c>
      <c r="F220" s="6" t="s">
        <v>122</v>
      </c>
      <c r="G220" s="6" t="s">
        <v>123</v>
      </c>
      <c r="H220" s="7" t="s">
        <v>124</v>
      </c>
      <c r="I220" s="7" t="s">
        <v>125</v>
      </c>
      <c r="J220" s="7" t="s">
        <v>126</v>
      </c>
      <c r="K220" s="7" t="s">
        <v>77</v>
      </c>
      <c r="L220" s="7" t="s">
        <v>127</v>
      </c>
      <c r="M220" s="11" t="s">
        <v>128</v>
      </c>
      <c r="N220" s="11" t="s">
        <v>129</v>
      </c>
      <c r="O220" s="11" t="s">
        <v>130</v>
      </c>
      <c r="P220" s="8" t="s">
        <v>131</v>
      </c>
      <c r="Q220" s="8" t="s">
        <v>132</v>
      </c>
      <c r="R220" s="8" t="s">
        <v>133</v>
      </c>
      <c r="S220" s="8" t="s">
        <v>134</v>
      </c>
      <c r="T220" s="10" t="s">
        <v>49</v>
      </c>
      <c r="U220" s="10" t="s">
        <v>50</v>
      </c>
      <c r="V220" s="10" t="s">
        <v>51</v>
      </c>
      <c r="W220" s="33" t="s">
        <v>697</v>
      </c>
      <c r="X220" s="33" t="s">
        <v>698</v>
      </c>
      <c r="Y220" s="33" t="s">
        <v>696</v>
      </c>
      <c r="Z220" s="45" t="s">
        <v>553</v>
      </c>
      <c r="AA220" s="45" t="s">
        <v>554</v>
      </c>
      <c r="AB220" s="45" t="s">
        <v>555</v>
      </c>
      <c r="AC220" s="34" t="s">
        <v>77</v>
      </c>
      <c r="AD220" s="34" t="s">
        <v>77</v>
      </c>
      <c r="AE220" s="34" t="s">
        <v>77</v>
      </c>
      <c r="AF220" s="13" t="s">
        <v>582</v>
      </c>
      <c r="AG220" s="13" t="s">
        <v>583</v>
      </c>
      <c r="AH220" s="13" t="s">
        <v>584</v>
      </c>
      <c r="AI220" s="6" t="s">
        <v>585</v>
      </c>
      <c r="AJ220" s="6" t="s">
        <v>586</v>
      </c>
      <c r="AK220" s="6" t="s">
        <v>587</v>
      </c>
      <c r="AL220" s="13" t="s">
        <v>588</v>
      </c>
      <c r="AM220" s="13" t="s">
        <v>589</v>
      </c>
      <c r="AN220" s="13" t="s">
        <v>590</v>
      </c>
      <c r="AO220" s="35" t="str">
        <f>'PTEA 2020-2023'!A27</f>
        <v>4. Comunidad Granadina educada en la gestión integral de los residuos sólidos</v>
      </c>
      <c r="AP220" s="35" t="str">
        <f>'PTEA 2020-2023'!B27</f>
        <v>1. Fortalecimiento de la Gestión Integral de los residuos sólidos en Comunidades educativas.</v>
      </c>
      <c r="AQ220" s="35" t="str">
        <f>'PTEA 2020-2023'!C27</f>
        <v>Articular e implementar por lo menos una (1) jornada de capacitación y/o sensibilización anual a partir del segundo año de vigencia del Plan, por institución educativa del municipio, sobre la estrategia de las 3R (Reducir, reutilizar y reciclar).</v>
      </c>
    </row>
    <row r="221" spans="1:43" ht="375" x14ac:dyDescent="0.25">
      <c r="A221" s="4" t="s">
        <v>542</v>
      </c>
      <c r="B221" s="5" t="s">
        <v>85</v>
      </c>
      <c r="C221" s="6" t="s">
        <v>86</v>
      </c>
      <c r="D221" s="6" t="s">
        <v>33</v>
      </c>
      <c r="E221" s="6" t="s">
        <v>87</v>
      </c>
      <c r="F221" s="6" t="s">
        <v>122</v>
      </c>
      <c r="G221" s="6" t="s">
        <v>123</v>
      </c>
      <c r="H221" s="7" t="s">
        <v>145</v>
      </c>
      <c r="I221" s="7" t="s">
        <v>146</v>
      </c>
      <c r="J221" s="7" t="s">
        <v>147</v>
      </c>
      <c r="K221" s="7" t="s">
        <v>148</v>
      </c>
      <c r="L221" s="7" t="s">
        <v>149</v>
      </c>
      <c r="M221" s="11" t="s">
        <v>150</v>
      </c>
      <c r="N221" s="11" t="s">
        <v>72</v>
      </c>
      <c r="O221" s="11" t="s">
        <v>151</v>
      </c>
      <c r="P221" s="8" t="s">
        <v>45</v>
      </c>
      <c r="Q221" s="8" t="s">
        <v>46</v>
      </c>
      <c r="R221" s="8" t="s">
        <v>152</v>
      </c>
      <c r="S221" s="8" t="s">
        <v>153</v>
      </c>
      <c r="T221" s="10" t="s">
        <v>49</v>
      </c>
      <c r="U221" s="10" t="s">
        <v>101</v>
      </c>
      <c r="V221" s="10" t="s">
        <v>154</v>
      </c>
      <c r="W221" s="33" t="s">
        <v>697</v>
      </c>
      <c r="X221" s="33" t="s">
        <v>698</v>
      </c>
      <c r="Y221" s="33" t="s">
        <v>696</v>
      </c>
      <c r="Z221" s="45" t="s">
        <v>553</v>
      </c>
      <c r="AA221" s="45" t="s">
        <v>554</v>
      </c>
      <c r="AB221" s="45" t="s">
        <v>555</v>
      </c>
      <c r="AC221" s="34" t="s">
        <v>77</v>
      </c>
      <c r="AD221" s="34" t="s">
        <v>77</v>
      </c>
      <c r="AE221" s="34" t="s">
        <v>77</v>
      </c>
      <c r="AF221" s="13" t="s">
        <v>582</v>
      </c>
      <c r="AG221" s="13" t="s">
        <v>583</v>
      </c>
      <c r="AH221" s="13" t="s">
        <v>584</v>
      </c>
      <c r="AI221" s="6" t="s">
        <v>565</v>
      </c>
      <c r="AJ221" s="6" t="s">
        <v>622</v>
      </c>
      <c r="AK221" s="6" t="s">
        <v>623</v>
      </c>
      <c r="AL221" s="13" t="s">
        <v>77</v>
      </c>
      <c r="AM221" s="13" t="s">
        <v>77</v>
      </c>
      <c r="AN221" s="13" t="s">
        <v>77</v>
      </c>
      <c r="AO221" s="35" t="str">
        <f>'PTEA 2020-2023'!A29</f>
        <v>4. Comunidad Granadina educada en la gestión integral de los residuos sólidos</v>
      </c>
      <c r="AP221" s="35" t="str">
        <f>'PTEA 2020-2023'!B29</f>
        <v>2. Fortalecer la vinculación de la Comunidad en la Gestión Integral de los residuos sólidos.</v>
      </c>
      <c r="AQ221" s="35" t="str">
        <f>'PTEA 2020-2023'!C29</f>
        <v>Fortalecer e implementar dos (2) jornadas de socialización anuales, sobre las rutas selectivas y horarios de recolección, con el sector urbano y rural del municipio.</v>
      </c>
    </row>
    <row r="222" spans="1:43" ht="375" x14ac:dyDescent="0.25">
      <c r="A222" s="4" t="s">
        <v>542</v>
      </c>
      <c r="B222" s="5" t="s">
        <v>85</v>
      </c>
      <c r="C222" s="6" t="s">
        <v>86</v>
      </c>
      <c r="D222" s="6" t="s">
        <v>33</v>
      </c>
      <c r="E222" s="6" t="s">
        <v>87</v>
      </c>
      <c r="F222" s="6" t="s">
        <v>122</v>
      </c>
      <c r="G222" s="6" t="s">
        <v>123</v>
      </c>
      <c r="H222" s="7" t="s">
        <v>145</v>
      </c>
      <c r="I222" s="7" t="s">
        <v>146</v>
      </c>
      <c r="J222" s="7" t="s">
        <v>147</v>
      </c>
      <c r="K222" s="7" t="s">
        <v>148</v>
      </c>
      <c r="L222" s="7" t="s">
        <v>149</v>
      </c>
      <c r="M222" s="11" t="s">
        <v>150</v>
      </c>
      <c r="N222" s="11" t="s">
        <v>72</v>
      </c>
      <c r="O222" s="11" t="s">
        <v>151</v>
      </c>
      <c r="P222" s="8" t="s">
        <v>45</v>
      </c>
      <c r="Q222" s="8" t="s">
        <v>46</v>
      </c>
      <c r="R222" s="8" t="s">
        <v>152</v>
      </c>
      <c r="S222" s="8" t="s">
        <v>153</v>
      </c>
      <c r="T222" s="10" t="s">
        <v>49</v>
      </c>
      <c r="U222" s="10" t="s">
        <v>101</v>
      </c>
      <c r="V222" s="10" t="s">
        <v>154</v>
      </c>
      <c r="W222" s="33" t="s">
        <v>697</v>
      </c>
      <c r="X222" s="33" t="s">
        <v>698</v>
      </c>
      <c r="Y222" s="33" t="s">
        <v>696</v>
      </c>
      <c r="Z222" s="45" t="s">
        <v>553</v>
      </c>
      <c r="AA222" s="45" t="s">
        <v>554</v>
      </c>
      <c r="AB222" s="45" t="s">
        <v>555</v>
      </c>
      <c r="AC222" s="34" t="s">
        <v>77</v>
      </c>
      <c r="AD222" s="34" t="s">
        <v>77</v>
      </c>
      <c r="AE222" s="34" t="s">
        <v>77</v>
      </c>
      <c r="AF222" s="13" t="s">
        <v>582</v>
      </c>
      <c r="AG222" s="13" t="s">
        <v>583</v>
      </c>
      <c r="AH222" s="13" t="s">
        <v>584</v>
      </c>
      <c r="AI222" s="6" t="s">
        <v>585</v>
      </c>
      <c r="AJ222" s="6" t="s">
        <v>586</v>
      </c>
      <c r="AK222" s="6" t="s">
        <v>587</v>
      </c>
      <c r="AL222" s="13" t="s">
        <v>588</v>
      </c>
      <c r="AM222" s="13" t="s">
        <v>589</v>
      </c>
      <c r="AN222" s="13" t="s">
        <v>627</v>
      </c>
      <c r="AO222" s="35" t="str">
        <f>'PTEA 2020-2023'!A28</f>
        <v>4. Comunidad Granadina educada en la gestión integral de los residuos sólidos</v>
      </c>
      <c r="AP222" s="35" t="str">
        <f>'PTEA 2020-2023'!B28</f>
        <v>2. Fortalecer la vinculación de la Comunidad en la Gestión Integral de los residuos sólidos.</v>
      </c>
      <c r="AQ222" s="35" t="str">
        <f>'PTEA 2020-2023'!C28</f>
        <v>Realizar como mínimo una (1) actividad anual de Educación ambiental, socializando la importancia de la separación en la fuente y la disposición adecuada de residuos sólidos, con usuarios del sector urbano y rural del municipio.</v>
      </c>
    </row>
    <row r="223" spans="1:43" ht="375" x14ac:dyDescent="0.25">
      <c r="A223" s="4" t="s">
        <v>542</v>
      </c>
      <c r="B223" s="5" t="s">
        <v>85</v>
      </c>
      <c r="C223" s="6" t="s">
        <v>86</v>
      </c>
      <c r="D223" s="6" t="s">
        <v>33</v>
      </c>
      <c r="E223" s="6" t="s">
        <v>87</v>
      </c>
      <c r="F223" s="6" t="s">
        <v>122</v>
      </c>
      <c r="G223" s="6" t="s">
        <v>123</v>
      </c>
      <c r="H223" s="7" t="s">
        <v>108</v>
      </c>
      <c r="I223" s="7" t="s">
        <v>155</v>
      </c>
      <c r="J223" s="7" t="s">
        <v>156</v>
      </c>
      <c r="K223" s="7" t="s">
        <v>77</v>
      </c>
      <c r="L223" s="7" t="s">
        <v>157</v>
      </c>
      <c r="M223" s="11" t="s">
        <v>158</v>
      </c>
      <c r="N223" s="11" t="s">
        <v>72</v>
      </c>
      <c r="O223" s="11" t="s">
        <v>159</v>
      </c>
      <c r="P223" s="8" t="s">
        <v>56</v>
      </c>
      <c r="Q223" s="8" t="s">
        <v>160</v>
      </c>
      <c r="R223" s="8" t="s">
        <v>161</v>
      </c>
      <c r="S223" s="8" t="s">
        <v>162</v>
      </c>
      <c r="T223" s="25" t="s">
        <v>163</v>
      </c>
      <c r="U223" s="25" t="s">
        <v>164</v>
      </c>
      <c r="V223" s="25" t="s">
        <v>379</v>
      </c>
      <c r="W223" s="33" t="s">
        <v>697</v>
      </c>
      <c r="X223" s="33" t="s">
        <v>698</v>
      </c>
      <c r="Y223" s="33" t="s">
        <v>696</v>
      </c>
      <c r="Z223" s="45" t="s">
        <v>553</v>
      </c>
      <c r="AA223" s="45" t="s">
        <v>554</v>
      </c>
      <c r="AB223" s="45" t="s">
        <v>555</v>
      </c>
      <c r="AC223" s="34" t="s">
        <v>77</v>
      </c>
      <c r="AD223" s="34" t="s">
        <v>77</v>
      </c>
      <c r="AE223" s="34" t="s">
        <v>77</v>
      </c>
      <c r="AF223" s="13" t="s">
        <v>619</v>
      </c>
      <c r="AG223" s="13" t="s">
        <v>620</v>
      </c>
      <c r="AH223" s="13" t="s">
        <v>621</v>
      </c>
      <c r="AI223" s="6" t="s">
        <v>565</v>
      </c>
      <c r="AJ223" s="6" t="s">
        <v>622</v>
      </c>
      <c r="AK223" s="6" t="s">
        <v>623</v>
      </c>
      <c r="AL223" s="13" t="s">
        <v>579</v>
      </c>
      <c r="AM223" s="13" t="s">
        <v>580</v>
      </c>
      <c r="AN223" s="13" t="s">
        <v>625</v>
      </c>
      <c r="AO223" s="35" t="str">
        <f>'PTEA 2020-2023'!A33</f>
        <v>4. Comunidad Granadina educada en la gestión integral de los residuos sólidos</v>
      </c>
      <c r="AP223" s="35" t="str">
        <f>'PTEA 2020-2023'!B33</f>
        <v>3. Fortalecer la vinculación de la Comunidad en la Gestión Integral de residuos peligrosos.</v>
      </c>
      <c r="AQ223" s="35" t="str">
        <f>'PTEA 2020-2023'!C33</f>
        <v>Desarrollar por lo menos dos (2) jornadas anuales de recolección de residuos de envases de agroquímicos.</v>
      </c>
    </row>
    <row r="224" spans="1:43" ht="375" x14ac:dyDescent="0.25">
      <c r="A224" s="4" t="s">
        <v>542</v>
      </c>
      <c r="B224" s="5" t="s">
        <v>85</v>
      </c>
      <c r="C224" s="6" t="s">
        <v>86</v>
      </c>
      <c r="D224" s="6" t="s">
        <v>33</v>
      </c>
      <c r="E224" s="6" t="s">
        <v>87</v>
      </c>
      <c r="F224" s="6" t="s">
        <v>122</v>
      </c>
      <c r="G224" s="6" t="s">
        <v>123</v>
      </c>
      <c r="H224" s="7" t="s">
        <v>145</v>
      </c>
      <c r="I224" s="7" t="s">
        <v>146</v>
      </c>
      <c r="J224" s="7" t="s">
        <v>147</v>
      </c>
      <c r="K224" s="7" t="s">
        <v>148</v>
      </c>
      <c r="L224" s="7" t="s">
        <v>149</v>
      </c>
      <c r="M224" s="11" t="s">
        <v>150</v>
      </c>
      <c r="N224" s="11" t="s">
        <v>72</v>
      </c>
      <c r="O224" s="11" t="s">
        <v>151</v>
      </c>
      <c r="P224" s="8" t="s">
        <v>45</v>
      </c>
      <c r="Q224" s="8" t="s">
        <v>46</v>
      </c>
      <c r="R224" s="8" t="s">
        <v>152</v>
      </c>
      <c r="S224" s="8" t="s">
        <v>153</v>
      </c>
      <c r="T224" s="10" t="s">
        <v>49</v>
      </c>
      <c r="U224" s="10" t="s">
        <v>101</v>
      </c>
      <c r="V224" s="10" t="s">
        <v>154</v>
      </c>
      <c r="W224" s="33" t="s">
        <v>697</v>
      </c>
      <c r="X224" s="33" t="s">
        <v>698</v>
      </c>
      <c r="Y224" s="33" t="s">
        <v>696</v>
      </c>
      <c r="Z224" s="45" t="s">
        <v>553</v>
      </c>
      <c r="AA224" s="45" t="s">
        <v>554</v>
      </c>
      <c r="AB224" s="45" t="s">
        <v>555</v>
      </c>
      <c r="AC224" s="34" t="s">
        <v>77</v>
      </c>
      <c r="AD224" s="34" t="s">
        <v>77</v>
      </c>
      <c r="AE224" s="34" t="s">
        <v>77</v>
      </c>
      <c r="AF224" s="13" t="s">
        <v>619</v>
      </c>
      <c r="AG224" s="13" t="s">
        <v>620</v>
      </c>
      <c r="AH224" s="13" t="s">
        <v>621</v>
      </c>
      <c r="AI224" s="6" t="s">
        <v>585</v>
      </c>
      <c r="AJ224" s="6" t="s">
        <v>586</v>
      </c>
      <c r="AK224" s="6" t="s">
        <v>587</v>
      </c>
      <c r="AL224" s="13" t="s">
        <v>588</v>
      </c>
      <c r="AM224" s="13" t="s">
        <v>589</v>
      </c>
      <c r="AN224" s="13" t="s">
        <v>627</v>
      </c>
      <c r="AO224" s="35" t="str">
        <f>'PTEA 2020-2023'!A34</f>
        <v>4. Comunidad Granadina educada en la gestión integral de los residuos sólidos</v>
      </c>
      <c r="AP224" s="35" t="str">
        <f>'PTEA 2020-2023'!B34</f>
        <v>4. Fortalecer la vinculación de la Comunidad en la Gestión Integral de residuos especiales.</v>
      </c>
      <c r="AQ224" s="35" t="str">
        <f>'PTEA 2020-2023'!C34</f>
        <v>Desarrollar por lo menos una (1) jornada anual de recolección de residuos especiales, como llantas, luminarias y Residuos de Aparatos Eléctricos y Electrónicos (RAEEs ) y/o entre otros.</v>
      </c>
    </row>
    <row r="225" spans="1:43" ht="375" x14ac:dyDescent="0.25">
      <c r="A225" s="4" t="s">
        <v>542</v>
      </c>
      <c r="B225" s="5" t="s">
        <v>85</v>
      </c>
      <c r="C225" s="6" t="s">
        <v>86</v>
      </c>
      <c r="D225" s="6" t="s">
        <v>33</v>
      </c>
      <c r="E225" s="6" t="s">
        <v>87</v>
      </c>
      <c r="F225" s="6" t="s">
        <v>122</v>
      </c>
      <c r="G225" s="6" t="s">
        <v>123</v>
      </c>
      <c r="H225" s="7" t="s">
        <v>145</v>
      </c>
      <c r="I225" s="7" t="s">
        <v>146</v>
      </c>
      <c r="J225" s="7" t="s">
        <v>147</v>
      </c>
      <c r="K225" s="7" t="s">
        <v>148</v>
      </c>
      <c r="L225" s="7" t="s">
        <v>149</v>
      </c>
      <c r="M225" s="11" t="s">
        <v>150</v>
      </c>
      <c r="N225" s="11" t="s">
        <v>72</v>
      </c>
      <c r="O225" s="11" t="s">
        <v>151</v>
      </c>
      <c r="P225" s="8" t="s">
        <v>45</v>
      </c>
      <c r="Q225" s="8" t="s">
        <v>46</v>
      </c>
      <c r="R225" s="8" t="s">
        <v>152</v>
      </c>
      <c r="S225" s="8" t="s">
        <v>153</v>
      </c>
      <c r="T225" s="10" t="s">
        <v>49</v>
      </c>
      <c r="U225" s="10" t="s">
        <v>101</v>
      </c>
      <c r="V225" s="10" t="s">
        <v>154</v>
      </c>
      <c r="W225" s="33" t="s">
        <v>697</v>
      </c>
      <c r="X225" s="33" t="s">
        <v>698</v>
      </c>
      <c r="Y225" s="33" t="s">
        <v>696</v>
      </c>
      <c r="Z225" s="45" t="s">
        <v>553</v>
      </c>
      <c r="AA225" s="45" t="s">
        <v>554</v>
      </c>
      <c r="AB225" s="45" t="s">
        <v>555</v>
      </c>
      <c r="AC225" s="34" t="s">
        <v>77</v>
      </c>
      <c r="AD225" s="34" t="s">
        <v>77</v>
      </c>
      <c r="AE225" s="34" t="s">
        <v>77</v>
      </c>
      <c r="AF225" s="13" t="s">
        <v>582</v>
      </c>
      <c r="AG225" s="13" t="s">
        <v>583</v>
      </c>
      <c r="AH225" s="13" t="s">
        <v>584</v>
      </c>
      <c r="AI225" s="6" t="s">
        <v>585</v>
      </c>
      <c r="AJ225" s="6" t="s">
        <v>586</v>
      </c>
      <c r="AK225" s="6" t="s">
        <v>587</v>
      </c>
      <c r="AL225" s="13" t="s">
        <v>588</v>
      </c>
      <c r="AM225" s="13" t="s">
        <v>589</v>
      </c>
      <c r="AN225" s="13" t="s">
        <v>627</v>
      </c>
      <c r="AO225" s="35" t="str">
        <f>'PTEA 2020-2023'!A32</f>
        <v>4. Comunidad Granadina educada en la gestión integral de los residuos sólidos</v>
      </c>
      <c r="AP225" s="35" t="str">
        <f>'PTEA 2020-2023'!B32</f>
        <v>2. Fortalecer la vinculación de la Comunidad en la Gestión Integral de los residuos sólidos.</v>
      </c>
      <c r="AQ225" s="35" t="str">
        <f>'PTEA 2020-2023'!C32</f>
        <v>Desarrollar por lo menos dos (2) jornadas de reciclaton, anuales de recolección de residuos sólidos aprovechables, como cartón, vidrio, plástico (botellas tipo PET), metal entre otros.</v>
      </c>
    </row>
    <row r="226" spans="1:43" ht="375" x14ac:dyDescent="0.25">
      <c r="A226" s="4" t="s">
        <v>542</v>
      </c>
      <c r="B226" s="5" t="s">
        <v>85</v>
      </c>
      <c r="C226" s="6" t="s">
        <v>86</v>
      </c>
      <c r="D226" s="6" t="s">
        <v>33</v>
      </c>
      <c r="E226" s="6" t="s">
        <v>87</v>
      </c>
      <c r="F226" s="6" t="s">
        <v>122</v>
      </c>
      <c r="G226" s="6" t="s">
        <v>123</v>
      </c>
      <c r="H226" s="7" t="s">
        <v>145</v>
      </c>
      <c r="I226" s="7" t="s">
        <v>146</v>
      </c>
      <c r="J226" s="7" t="s">
        <v>147</v>
      </c>
      <c r="K226" s="7" t="s">
        <v>148</v>
      </c>
      <c r="L226" s="7" t="s">
        <v>149</v>
      </c>
      <c r="M226" s="11" t="s">
        <v>150</v>
      </c>
      <c r="N226" s="11" t="s">
        <v>72</v>
      </c>
      <c r="O226" s="11" t="s">
        <v>151</v>
      </c>
      <c r="P226" s="8" t="s">
        <v>45</v>
      </c>
      <c r="Q226" s="8" t="s">
        <v>46</v>
      </c>
      <c r="R226" s="8" t="s">
        <v>152</v>
      </c>
      <c r="S226" s="8" t="s">
        <v>153</v>
      </c>
      <c r="T226" s="10" t="s">
        <v>49</v>
      </c>
      <c r="U226" s="10" t="s">
        <v>101</v>
      </c>
      <c r="V226" s="10" t="s">
        <v>154</v>
      </c>
      <c r="W226" s="33" t="s">
        <v>697</v>
      </c>
      <c r="X226" s="33" t="s">
        <v>698</v>
      </c>
      <c r="Y226" s="33" t="s">
        <v>696</v>
      </c>
      <c r="Z226" s="45" t="s">
        <v>553</v>
      </c>
      <c r="AA226" s="45" t="s">
        <v>554</v>
      </c>
      <c r="AB226" s="45" t="s">
        <v>555</v>
      </c>
      <c r="AC226" s="34" t="s">
        <v>77</v>
      </c>
      <c r="AD226" s="34" t="s">
        <v>77</v>
      </c>
      <c r="AE226" s="34" t="s">
        <v>77</v>
      </c>
      <c r="AF226" s="13" t="s">
        <v>611</v>
      </c>
      <c r="AG226" s="13" t="s">
        <v>612</v>
      </c>
      <c r="AH226" s="13" t="s">
        <v>613</v>
      </c>
      <c r="AI226" s="6" t="s">
        <v>585</v>
      </c>
      <c r="AJ226" s="6" t="s">
        <v>586</v>
      </c>
      <c r="AK226" s="6" t="s">
        <v>587</v>
      </c>
      <c r="AL226" s="13" t="s">
        <v>588</v>
      </c>
      <c r="AM226" s="13" t="s">
        <v>589</v>
      </c>
      <c r="AN226" s="13" t="s">
        <v>614</v>
      </c>
      <c r="AO226" s="35" t="str">
        <f>'PTEA 2020-2023'!A31</f>
        <v>4. Comunidad Granadina educada en la gestión integral de los residuos sólidos</v>
      </c>
      <c r="AP226" s="35" t="str">
        <f>'PTEA 2020-2023'!B31</f>
        <v>2. Fortalecer la vinculación de la Comunidad en la Gestión Integral de los residuos sólidos.</v>
      </c>
      <c r="AQ226" s="35" t="str">
        <f>'PTEA 2020-2023'!C31</f>
        <v>Realizar un (1) concurso anual de silletas elaboradas en material reutilizable dirigido a Juntas de Acción Comunal.</v>
      </c>
    </row>
    <row r="227" spans="1:43" ht="375" x14ac:dyDescent="0.25">
      <c r="A227" s="4" t="s">
        <v>542</v>
      </c>
      <c r="B227" s="5" t="s">
        <v>85</v>
      </c>
      <c r="C227" s="6" t="s">
        <v>86</v>
      </c>
      <c r="D227" s="6" t="s">
        <v>33</v>
      </c>
      <c r="E227" s="6" t="s">
        <v>87</v>
      </c>
      <c r="F227" s="6" t="s">
        <v>122</v>
      </c>
      <c r="G227" s="6" t="s">
        <v>123</v>
      </c>
      <c r="H227" s="7" t="s">
        <v>145</v>
      </c>
      <c r="I227" s="7" t="s">
        <v>146</v>
      </c>
      <c r="J227" s="7" t="s">
        <v>147</v>
      </c>
      <c r="K227" s="7" t="s">
        <v>148</v>
      </c>
      <c r="L227" s="7" t="s">
        <v>149</v>
      </c>
      <c r="M227" s="11" t="s">
        <v>150</v>
      </c>
      <c r="N227" s="11" t="s">
        <v>72</v>
      </c>
      <c r="O227" s="11" t="s">
        <v>151</v>
      </c>
      <c r="P227" s="8" t="s">
        <v>45</v>
      </c>
      <c r="Q227" s="8" t="s">
        <v>46</v>
      </c>
      <c r="R227" s="8" t="s">
        <v>152</v>
      </c>
      <c r="S227" s="8" t="s">
        <v>153</v>
      </c>
      <c r="T227" s="10" t="s">
        <v>49</v>
      </c>
      <c r="U227" s="10" t="s">
        <v>101</v>
      </c>
      <c r="V227" s="10" t="s">
        <v>154</v>
      </c>
      <c r="W227" s="33" t="s">
        <v>697</v>
      </c>
      <c r="X227" s="33" t="s">
        <v>698</v>
      </c>
      <c r="Y227" s="33" t="s">
        <v>696</v>
      </c>
      <c r="Z227" s="45" t="s">
        <v>77</v>
      </c>
      <c r="AA227" s="45" t="s">
        <v>77</v>
      </c>
      <c r="AB227" s="45" t="s">
        <v>77</v>
      </c>
      <c r="AC227" s="34" t="s">
        <v>77</v>
      </c>
      <c r="AD227" s="34" t="s">
        <v>77</v>
      </c>
      <c r="AE227" s="34" t="s">
        <v>77</v>
      </c>
      <c r="AF227" s="13" t="s">
        <v>77</v>
      </c>
      <c r="AG227" s="13" t="s">
        <v>77</v>
      </c>
      <c r="AH227" s="13" t="s">
        <v>77</v>
      </c>
      <c r="AI227" s="6" t="s">
        <v>77</v>
      </c>
      <c r="AJ227" s="6" t="s">
        <v>77</v>
      </c>
      <c r="AK227" s="6" t="s">
        <v>77</v>
      </c>
      <c r="AL227" s="13" t="s">
        <v>77</v>
      </c>
      <c r="AM227" s="13" t="s">
        <v>77</v>
      </c>
      <c r="AN227" s="13" t="s">
        <v>77</v>
      </c>
      <c r="AO227" s="35" t="s">
        <v>77</v>
      </c>
      <c r="AP227" s="35" t="s">
        <v>77</v>
      </c>
      <c r="AQ227" s="35" t="s">
        <v>77</v>
      </c>
    </row>
    <row r="228" spans="1:43" ht="390" x14ac:dyDescent="0.25">
      <c r="A228" s="4" t="s">
        <v>542</v>
      </c>
      <c r="B228" s="5" t="s">
        <v>166</v>
      </c>
      <c r="C228" s="9" t="s">
        <v>167</v>
      </c>
      <c r="D228" s="9" t="s">
        <v>33</v>
      </c>
      <c r="E228" s="9" t="s">
        <v>34</v>
      </c>
      <c r="F228" s="9" t="s">
        <v>168</v>
      </c>
      <c r="G228" s="9" t="s">
        <v>169</v>
      </c>
      <c r="H228" s="7" t="s">
        <v>170</v>
      </c>
      <c r="I228" s="7" t="s">
        <v>171</v>
      </c>
      <c r="J228" s="7" t="s">
        <v>172</v>
      </c>
      <c r="K228" s="7" t="s">
        <v>77</v>
      </c>
      <c r="L228" s="7" t="s">
        <v>173</v>
      </c>
      <c r="M228" s="11" t="s">
        <v>174</v>
      </c>
      <c r="N228" s="11" t="s">
        <v>175</v>
      </c>
      <c r="O228" s="11" t="s">
        <v>176</v>
      </c>
      <c r="P228" s="8" t="s">
        <v>115</v>
      </c>
      <c r="Q228" s="8" t="s">
        <v>116</v>
      </c>
      <c r="R228" s="8" t="s">
        <v>177</v>
      </c>
      <c r="S228" s="8" t="s">
        <v>178</v>
      </c>
      <c r="T228" s="10" t="s">
        <v>49</v>
      </c>
      <c r="U228" s="10" t="s">
        <v>179</v>
      </c>
      <c r="V228" s="10" t="s">
        <v>380</v>
      </c>
      <c r="W228" s="33" t="s">
        <v>672</v>
      </c>
      <c r="X228" s="33" t="s">
        <v>670</v>
      </c>
      <c r="Y228" s="33" t="s">
        <v>671</v>
      </c>
      <c r="Z228" s="45" t="s">
        <v>77</v>
      </c>
      <c r="AA228" s="45" t="s">
        <v>77</v>
      </c>
      <c r="AB228" s="45" t="s">
        <v>77</v>
      </c>
      <c r="AC228" s="34" t="s">
        <v>77</v>
      </c>
      <c r="AD228" s="34" t="s">
        <v>77</v>
      </c>
      <c r="AE228" s="34" t="s">
        <v>77</v>
      </c>
      <c r="AF228" s="13" t="s">
        <v>77</v>
      </c>
      <c r="AG228" s="13" t="s">
        <v>77</v>
      </c>
      <c r="AH228" s="13" t="s">
        <v>77</v>
      </c>
      <c r="AI228" s="6" t="s">
        <v>77</v>
      </c>
      <c r="AJ228" s="6" t="s">
        <v>77</v>
      </c>
      <c r="AK228" s="6" t="s">
        <v>77</v>
      </c>
      <c r="AL228" s="13" t="s">
        <v>77</v>
      </c>
      <c r="AM228" s="13" t="s">
        <v>77</v>
      </c>
      <c r="AN228" s="13" t="s">
        <v>77</v>
      </c>
      <c r="AO228" s="35" t="str">
        <f>'PTEA 2020-2023'!A15</f>
        <v>1. Comunidad Granadina en la Inclusión de la Cultura Ambiental</v>
      </c>
      <c r="AP228" s="35" t="str">
        <f>'PTEA 2020-2023'!B15</f>
        <v>6. Divulgación de experiencias exitosas de Educación Ambiental</v>
      </c>
      <c r="AQ228"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29" spans="1:43" ht="270.75" customHeight="1" x14ac:dyDescent="0.25">
      <c r="A229" s="4" t="s">
        <v>542</v>
      </c>
      <c r="B229" s="5" t="s">
        <v>31</v>
      </c>
      <c r="C229" s="9" t="s">
        <v>32</v>
      </c>
      <c r="D229" s="6" t="s">
        <v>33</v>
      </c>
      <c r="E229" s="6" t="s">
        <v>34</v>
      </c>
      <c r="F229" s="6" t="s">
        <v>35</v>
      </c>
      <c r="G229" s="6" t="s">
        <v>36</v>
      </c>
      <c r="H229" s="7" t="s">
        <v>37</v>
      </c>
      <c r="I229" s="7" t="s">
        <v>52</v>
      </c>
      <c r="J229" s="7" t="s">
        <v>53</v>
      </c>
      <c r="K229" s="7" t="s">
        <v>40</v>
      </c>
      <c r="L229" s="7" t="s">
        <v>54</v>
      </c>
      <c r="M229" s="11" t="s">
        <v>42</v>
      </c>
      <c r="N229" s="11" t="s">
        <v>43</v>
      </c>
      <c r="O229" s="11" t="s">
        <v>55</v>
      </c>
      <c r="P229" s="8" t="s">
        <v>56</v>
      </c>
      <c r="Q229" s="8" t="s">
        <v>57</v>
      </c>
      <c r="R229" s="8" t="s">
        <v>58</v>
      </c>
      <c r="S229" s="8" t="s">
        <v>59</v>
      </c>
      <c r="T229" s="10" t="s">
        <v>49</v>
      </c>
      <c r="U229" s="10" t="s">
        <v>50</v>
      </c>
      <c r="V229" s="10" t="s">
        <v>51</v>
      </c>
      <c r="W229" s="33" t="s">
        <v>680</v>
      </c>
      <c r="X229" s="33" t="s">
        <v>678</v>
      </c>
      <c r="Y229" s="33" t="s">
        <v>679</v>
      </c>
      <c r="Z229" s="45" t="s">
        <v>553</v>
      </c>
      <c r="AA229" s="45" t="s">
        <v>554</v>
      </c>
      <c r="AB229" s="45" t="s">
        <v>555</v>
      </c>
      <c r="AC229" s="34" t="s">
        <v>562</v>
      </c>
      <c r="AD229" s="34" t="s">
        <v>563</v>
      </c>
      <c r="AE229" s="34" t="s">
        <v>564</v>
      </c>
      <c r="AF229" s="13" t="s">
        <v>77</v>
      </c>
      <c r="AG229" s="13" t="s">
        <v>77</v>
      </c>
      <c r="AH229" s="13" t="s">
        <v>77</v>
      </c>
      <c r="AI229" s="6" t="s">
        <v>565</v>
      </c>
      <c r="AJ229" s="6" t="s">
        <v>566</v>
      </c>
      <c r="AK229" s="6" t="s">
        <v>567</v>
      </c>
      <c r="AL229" s="13" t="s">
        <v>568</v>
      </c>
      <c r="AM229" s="13" t="s">
        <v>569</v>
      </c>
      <c r="AN229" s="13" t="s">
        <v>570</v>
      </c>
      <c r="AO229" s="35" t="str">
        <f>'PTEA 2020-2023'!A3</f>
        <v>1. Comunidad Granadina en la Inclusión de la Cultura Ambiental</v>
      </c>
      <c r="AP229" s="35" t="str">
        <f>'PTEA 2020-2023'!B3</f>
        <v>1. Comunidad Educativa Incluyente en la educación ambiental municipal</v>
      </c>
      <c r="AQ229" s="35" t="str">
        <f>'PTEA 2020-2023'!C3</f>
        <v>Fortalecimiento y seguimiento a por lo menos un (1) PRAE de cada institución educativa del municipio.</v>
      </c>
    </row>
    <row r="230" spans="1:43" ht="307.5" customHeight="1" x14ac:dyDescent="0.25">
      <c r="A230" s="4" t="s">
        <v>542</v>
      </c>
      <c r="B230" s="5" t="s">
        <v>31</v>
      </c>
      <c r="C230" s="9" t="s">
        <v>32</v>
      </c>
      <c r="D230" s="6" t="s">
        <v>33</v>
      </c>
      <c r="E230" s="6" t="s">
        <v>34</v>
      </c>
      <c r="F230" s="6" t="s">
        <v>35</v>
      </c>
      <c r="G230" s="6" t="s">
        <v>36</v>
      </c>
      <c r="H230" s="7" t="s">
        <v>37</v>
      </c>
      <c r="I230" s="7" t="s">
        <v>38</v>
      </c>
      <c r="J230" s="7" t="s">
        <v>39</v>
      </c>
      <c r="K230" s="7" t="s">
        <v>40</v>
      </c>
      <c r="L230" s="7" t="s">
        <v>41</v>
      </c>
      <c r="M230" s="11" t="s">
        <v>42</v>
      </c>
      <c r="N230" s="11" t="s">
        <v>43</v>
      </c>
      <c r="O230" s="11" t="s">
        <v>44</v>
      </c>
      <c r="P230" s="8" t="s">
        <v>45</v>
      </c>
      <c r="Q230" s="8" t="s">
        <v>46</v>
      </c>
      <c r="R230" s="8" t="s">
        <v>47</v>
      </c>
      <c r="S230" s="8" t="s">
        <v>48</v>
      </c>
      <c r="T230" s="10" t="s">
        <v>49</v>
      </c>
      <c r="U230" s="10" t="s">
        <v>50</v>
      </c>
      <c r="V230" s="10" t="s">
        <v>51</v>
      </c>
      <c r="W230" s="33" t="s">
        <v>681</v>
      </c>
      <c r="X230" s="33" t="s">
        <v>682</v>
      </c>
      <c r="Y230" s="33" t="s">
        <v>683</v>
      </c>
      <c r="Z230" s="45" t="s">
        <v>553</v>
      </c>
      <c r="AA230" s="45" t="s">
        <v>554</v>
      </c>
      <c r="AB230" s="45" t="s">
        <v>555</v>
      </c>
      <c r="AC230" s="34" t="s">
        <v>77</v>
      </c>
      <c r="AD230" s="34" t="s">
        <v>77</v>
      </c>
      <c r="AE230" s="34" t="s">
        <v>77</v>
      </c>
      <c r="AF230" s="13" t="s">
        <v>77</v>
      </c>
      <c r="AG230" s="13" t="s">
        <v>77</v>
      </c>
      <c r="AH230" s="13" t="s">
        <v>77</v>
      </c>
      <c r="AI230" s="6" t="s">
        <v>556</v>
      </c>
      <c r="AJ230" s="6" t="s">
        <v>557</v>
      </c>
      <c r="AK230" s="6" t="s">
        <v>558</v>
      </c>
      <c r="AL230" s="13" t="s">
        <v>77</v>
      </c>
      <c r="AM230" s="13" t="s">
        <v>77</v>
      </c>
      <c r="AN230" s="13" t="s">
        <v>77</v>
      </c>
      <c r="AO230" s="35" t="str">
        <f>'PTEA 2020-2023'!A7</f>
        <v>1. Comunidad Granadina en la Inclusión de la Cultura Ambiental</v>
      </c>
      <c r="AP230" s="35" t="str">
        <f>'PTEA 2020-2023'!B7</f>
        <v>2. Dinamización comunitaria en procesos de Educación Ambiental</v>
      </c>
      <c r="AQ230" s="35" t="str">
        <f>'PTEA 2020-2023'!C7</f>
        <v>Generar espacios de socialización,  asesoría y seguimiento de por lo menos una (1) iniciativa ciudadana de educación Ambiental PROCEDA, durante la vigencia del PTEA Municipal.</v>
      </c>
    </row>
    <row r="231" spans="1:43" ht="294" customHeight="1" x14ac:dyDescent="0.25">
      <c r="A231" s="4" t="s">
        <v>542</v>
      </c>
      <c r="B231" s="5" t="s">
        <v>31</v>
      </c>
      <c r="C231" s="9" t="s">
        <v>32</v>
      </c>
      <c r="D231" s="6" t="s">
        <v>33</v>
      </c>
      <c r="E231" s="6" t="s">
        <v>34</v>
      </c>
      <c r="F231" s="6" t="s">
        <v>35</v>
      </c>
      <c r="G231" s="6" t="s">
        <v>36</v>
      </c>
      <c r="H231" s="7" t="s">
        <v>37</v>
      </c>
      <c r="I231" s="7" t="s">
        <v>52</v>
      </c>
      <c r="J231" s="7" t="s">
        <v>53</v>
      </c>
      <c r="K231" s="7" t="s">
        <v>40</v>
      </c>
      <c r="L231" s="7" t="s">
        <v>54</v>
      </c>
      <c r="M231" s="11" t="s">
        <v>42</v>
      </c>
      <c r="N231" s="11" t="s">
        <v>43</v>
      </c>
      <c r="O231" s="11" t="s">
        <v>55</v>
      </c>
      <c r="P231" s="8" t="s">
        <v>56</v>
      </c>
      <c r="Q231" s="8" t="s">
        <v>57</v>
      </c>
      <c r="R231" s="8" t="s">
        <v>58</v>
      </c>
      <c r="S231" s="8" t="s">
        <v>59</v>
      </c>
      <c r="T231" s="10" t="s">
        <v>49</v>
      </c>
      <c r="U231" s="10" t="s">
        <v>50</v>
      </c>
      <c r="V231" s="10" t="s">
        <v>51</v>
      </c>
      <c r="W231" s="33" t="s">
        <v>77</v>
      </c>
      <c r="X231" s="33" t="s">
        <v>77</v>
      </c>
      <c r="Y231" s="33" t="s">
        <v>77</v>
      </c>
      <c r="Z231" s="45" t="s">
        <v>77</v>
      </c>
      <c r="AA231" s="45" t="s">
        <v>77</v>
      </c>
      <c r="AB231" s="45" t="s">
        <v>77</v>
      </c>
      <c r="AC231" s="34" t="s">
        <v>77</v>
      </c>
      <c r="AD231" s="34" t="s">
        <v>77</v>
      </c>
      <c r="AE231" s="34" t="s">
        <v>77</v>
      </c>
      <c r="AF231" s="13" t="s">
        <v>77</v>
      </c>
      <c r="AG231" s="13" t="s">
        <v>77</v>
      </c>
      <c r="AH231" s="13" t="s">
        <v>77</v>
      </c>
      <c r="AI231" s="6" t="s">
        <v>559</v>
      </c>
      <c r="AJ231" s="6" t="s">
        <v>560</v>
      </c>
      <c r="AK231" s="6" t="s">
        <v>561</v>
      </c>
      <c r="AL231" s="13" t="s">
        <v>77</v>
      </c>
      <c r="AM231" s="13" t="s">
        <v>77</v>
      </c>
      <c r="AN231" s="13" t="s">
        <v>77</v>
      </c>
      <c r="AO231" s="35" t="str">
        <f>'PTEA 2020-2023'!A12</f>
        <v>1. Comunidad Granadina en la Inclusión de la Cultura Ambiental</v>
      </c>
      <c r="AP231" s="35" t="str">
        <f>'PTEA 2020-2023'!B12</f>
        <v>3. Inclusión del Turismo Sostenible</v>
      </c>
      <c r="AQ231" s="35" t="str">
        <f>'PTEA 2020-2023'!C12</f>
        <v>Realizar una (1) reunión de CIDEA Ampliado con representantes de las Juntas de Acción Comunal e Instituciones Educativas, donde se socialice la experiencia del avistamiento de especies de Flora y Fauna de los senderos ecológicos recorridos.</v>
      </c>
    </row>
    <row r="232" spans="1:43" ht="237" customHeight="1" x14ac:dyDescent="0.25">
      <c r="A232" s="4" t="s">
        <v>542</v>
      </c>
      <c r="B232" s="5" t="s">
        <v>31</v>
      </c>
      <c r="C232" s="9" t="s">
        <v>32</v>
      </c>
      <c r="D232" s="6" t="s">
        <v>33</v>
      </c>
      <c r="E232" s="6" t="s">
        <v>34</v>
      </c>
      <c r="F232" s="6" t="s">
        <v>185</v>
      </c>
      <c r="G232" s="6" t="s">
        <v>186</v>
      </c>
      <c r="H232" s="7" t="s">
        <v>187</v>
      </c>
      <c r="I232" s="7" t="s">
        <v>188</v>
      </c>
      <c r="J232" s="7" t="s">
        <v>189</v>
      </c>
      <c r="K232" s="7" t="s">
        <v>77</v>
      </c>
      <c r="L232" s="7" t="s">
        <v>190</v>
      </c>
      <c r="M232" s="11" t="s">
        <v>128</v>
      </c>
      <c r="N232" s="11" t="s">
        <v>129</v>
      </c>
      <c r="O232" s="11" t="s">
        <v>191</v>
      </c>
      <c r="P232" s="8" t="s">
        <v>131</v>
      </c>
      <c r="Q232" s="8" t="s">
        <v>132</v>
      </c>
      <c r="R232" s="8" t="s">
        <v>133</v>
      </c>
      <c r="S232" s="8" t="s">
        <v>134</v>
      </c>
      <c r="T232" s="10" t="s">
        <v>49</v>
      </c>
      <c r="U232" s="10" t="s">
        <v>50</v>
      </c>
      <c r="V232" s="10" t="s">
        <v>51</v>
      </c>
      <c r="W232" s="33" t="s">
        <v>77</v>
      </c>
      <c r="X232" s="33" t="s">
        <v>77</v>
      </c>
      <c r="Y232" s="33" t="s">
        <v>77</v>
      </c>
      <c r="Z232" s="45" t="s">
        <v>553</v>
      </c>
      <c r="AA232" s="45" t="s">
        <v>554</v>
      </c>
      <c r="AB232" s="45" t="s">
        <v>555</v>
      </c>
      <c r="AC232" s="34" t="s">
        <v>77</v>
      </c>
      <c r="AD232" s="34" t="s">
        <v>77</v>
      </c>
      <c r="AE232" s="34" t="s">
        <v>77</v>
      </c>
      <c r="AF232" s="13" t="s">
        <v>582</v>
      </c>
      <c r="AG232" s="13" t="s">
        <v>591</v>
      </c>
      <c r="AH232" s="13" t="s">
        <v>592</v>
      </c>
      <c r="AI232" s="6" t="s">
        <v>585</v>
      </c>
      <c r="AJ232" s="6" t="s">
        <v>586</v>
      </c>
      <c r="AK232" s="6" t="s">
        <v>587</v>
      </c>
      <c r="AL232" s="13" t="s">
        <v>579</v>
      </c>
      <c r="AM232" s="13" t="s">
        <v>580</v>
      </c>
      <c r="AN232" s="13" t="s">
        <v>593</v>
      </c>
      <c r="AO232" s="35" t="str">
        <f>'PTEA 2020-2023'!A41</f>
        <v xml:space="preserve">6. Comunidad Granadina preparada para la implementación de una Agricultura sostenible con el medio ambiente </v>
      </c>
      <c r="AP232" s="35" t="str">
        <f>'PTEA 2020-2023'!B41</f>
        <v>3. Fortalecimiento de productores Granadinos para el aprovechamiento de residuos orgánicos</v>
      </c>
      <c r="AQ232" s="35" t="str">
        <f>'PTEA 2020-2023'!C41</f>
        <v>Realizar como mínimo dos (2) salidas pedagógicas de educación ambiental con comunidad a las celdas de compostaje del municipio durante el cuatrienio.</v>
      </c>
    </row>
    <row r="233" spans="1:43" ht="257.25" customHeight="1" x14ac:dyDescent="0.25">
      <c r="A233" s="4" t="s">
        <v>542</v>
      </c>
      <c r="B233" s="5" t="s">
        <v>31</v>
      </c>
      <c r="C233" s="9" t="s">
        <v>32</v>
      </c>
      <c r="D233" s="6" t="s">
        <v>33</v>
      </c>
      <c r="E233" s="6" t="s">
        <v>34</v>
      </c>
      <c r="F233" s="6" t="s">
        <v>185</v>
      </c>
      <c r="G233" s="6" t="s">
        <v>186</v>
      </c>
      <c r="H233" s="7" t="s">
        <v>187</v>
      </c>
      <c r="I233" s="7" t="s">
        <v>188</v>
      </c>
      <c r="J233" s="7" t="s">
        <v>189</v>
      </c>
      <c r="K233" s="7" t="s">
        <v>77</v>
      </c>
      <c r="L233" s="7" t="s">
        <v>190</v>
      </c>
      <c r="M233" s="11" t="s">
        <v>128</v>
      </c>
      <c r="N233" s="11" t="s">
        <v>129</v>
      </c>
      <c r="O233" s="11" t="s">
        <v>191</v>
      </c>
      <c r="P233" s="8" t="s">
        <v>131</v>
      </c>
      <c r="Q233" s="8" t="s">
        <v>132</v>
      </c>
      <c r="R233" s="8" t="s">
        <v>133</v>
      </c>
      <c r="S233" s="8" t="s">
        <v>134</v>
      </c>
      <c r="T233" s="10" t="s">
        <v>49</v>
      </c>
      <c r="U233" s="10" t="s">
        <v>50</v>
      </c>
      <c r="V233" s="10" t="s">
        <v>51</v>
      </c>
      <c r="W233" s="33" t="s">
        <v>681</v>
      </c>
      <c r="X233" s="33" t="s">
        <v>685</v>
      </c>
      <c r="Y233" s="33" t="s">
        <v>686</v>
      </c>
      <c r="Z233" s="45" t="s">
        <v>553</v>
      </c>
      <c r="AA233" s="45" t="s">
        <v>554</v>
      </c>
      <c r="AB233" s="45" t="s">
        <v>555</v>
      </c>
      <c r="AC233" s="34" t="s">
        <v>562</v>
      </c>
      <c r="AD233" s="34" t="s">
        <v>563</v>
      </c>
      <c r="AE233" s="34" t="s">
        <v>650</v>
      </c>
      <c r="AF233" s="13" t="s">
        <v>77</v>
      </c>
      <c r="AG233" s="13" t="s">
        <v>77</v>
      </c>
      <c r="AH233" s="13" t="s">
        <v>77</v>
      </c>
      <c r="AI233" s="6" t="s">
        <v>565</v>
      </c>
      <c r="AJ233" s="6" t="s">
        <v>605</v>
      </c>
      <c r="AK233" s="6" t="s">
        <v>606</v>
      </c>
      <c r="AL233" s="13" t="s">
        <v>77</v>
      </c>
      <c r="AM233" s="13" t="s">
        <v>77</v>
      </c>
      <c r="AN233" s="13" t="s">
        <v>77</v>
      </c>
      <c r="AO233" s="35" t="str">
        <f>'PTEA 2020-2023'!A25</f>
        <v>3. Promoviendo la conservación, ahorro y uso eficiente del recurso hídrico entre la comunidad Granadina</v>
      </c>
      <c r="AP233" s="35" t="str">
        <f>'PTEA 2020-2023'!B25</f>
        <v>3. Fortalecimiento de estrategias de Uso Eficiente y Ahorro del Agua en Instituciones Educativas</v>
      </c>
      <c r="AQ233" s="35" t="str">
        <f>'PTEA 2020-2023'!C25</f>
        <v>Implementar por lo menos una (1) jornada de sensibilización anual a partir del segundo año de vigencia del Plan con Niños y Jóvenes por institución educativa del municipio.</v>
      </c>
    </row>
    <row r="234" spans="1:43" ht="390" x14ac:dyDescent="0.25">
      <c r="A234" s="4" t="s">
        <v>542</v>
      </c>
      <c r="B234" s="5" t="s">
        <v>166</v>
      </c>
      <c r="C234" s="9" t="s">
        <v>192</v>
      </c>
      <c r="D234" s="6" t="s">
        <v>33</v>
      </c>
      <c r="E234" s="6" t="s">
        <v>34</v>
      </c>
      <c r="F234" s="6" t="s">
        <v>193</v>
      </c>
      <c r="G234" s="26" t="s">
        <v>194</v>
      </c>
      <c r="H234" s="7" t="s">
        <v>66</v>
      </c>
      <c r="I234" s="7" t="s">
        <v>67</v>
      </c>
      <c r="J234" s="7" t="s">
        <v>68</v>
      </c>
      <c r="K234" s="7" t="s">
        <v>195</v>
      </c>
      <c r="L234" s="7" t="s">
        <v>196</v>
      </c>
      <c r="M234" s="11" t="s">
        <v>71</v>
      </c>
      <c r="N234" s="11" t="s">
        <v>197</v>
      </c>
      <c r="O234" s="11" t="s">
        <v>198</v>
      </c>
      <c r="P234" s="8" t="s">
        <v>45</v>
      </c>
      <c r="Q234" s="8" t="s">
        <v>199</v>
      </c>
      <c r="R234" s="8" t="s">
        <v>200</v>
      </c>
      <c r="S234" s="8" t="s">
        <v>201</v>
      </c>
      <c r="T234" s="10" t="s">
        <v>202</v>
      </c>
      <c r="U234" s="10" t="s">
        <v>203</v>
      </c>
      <c r="V234" s="10" t="s">
        <v>204</v>
      </c>
      <c r="W234" s="33" t="s">
        <v>699</v>
      </c>
      <c r="X234" s="33" t="s">
        <v>700</v>
      </c>
      <c r="Y234" s="33" t="s">
        <v>701</v>
      </c>
      <c r="Z234" s="45" t="s">
        <v>77</v>
      </c>
      <c r="AA234" s="45" t="s">
        <v>77</v>
      </c>
      <c r="AB234" s="45" t="s">
        <v>77</v>
      </c>
      <c r="AC234" s="34" t="s">
        <v>77</v>
      </c>
      <c r="AD234" s="34" t="s">
        <v>77</v>
      </c>
      <c r="AE234" s="34" t="s">
        <v>77</v>
      </c>
      <c r="AF234" s="13" t="s">
        <v>77</v>
      </c>
      <c r="AG234" s="13" t="s">
        <v>77</v>
      </c>
      <c r="AH234" s="13" t="s">
        <v>77</v>
      </c>
      <c r="AI234" s="6" t="s">
        <v>594</v>
      </c>
      <c r="AJ234" s="6" t="s">
        <v>595</v>
      </c>
      <c r="AK234" s="6" t="s">
        <v>596</v>
      </c>
      <c r="AL234" s="13" t="s">
        <v>597</v>
      </c>
      <c r="AM234" s="13" t="s">
        <v>598</v>
      </c>
      <c r="AN234" s="13" t="s">
        <v>599</v>
      </c>
      <c r="AO234" s="35" t="str">
        <f>'PTEA 2020-2023'!A36</f>
        <v>5. Granada se educa frente a la adaptación al cambio climático y prevención del Riesgo</v>
      </c>
      <c r="AP234" s="35" t="str">
        <f>'PTEA 2020-2023'!B36</f>
        <v>2. Fortalecimiento de acciones de sostenibilidad ambiental dirigidas a la comunidad educativa</v>
      </c>
      <c r="AQ234" s="35" t="str">
        <f>'PTEA 2020-2023'!C36</f>
        <v>Articular la implementación de por lo menos tres (3) jornadas de sensibilización, por institución educativa en estrategias de adaptación al cambio climático y medidas de prevención del riesgo de desastres, durante el cuatrienio.</v>
      </c>
    </row>
    <row r="235" spans="1:43" ht="390" x14ac:dyDescent="0.25">
      <c r="A235" s="4" t="s">
        <v>542</v>
      </c>
      <c r="B235" s="5" t="s">
        <v>166</v>
      </c>
      <c r="C235" s="9" t="s">
        <v>192</v>
      </c>
      <c r="D235" s="6" t="s">
        <v>33</v>
      </c>
      <c r="E235" s="6" t="s">
        <v>34</v>
      </c>
      <c r="F235" s="6" t="s">
        <v>193</v>
      </c>
      <c r="G235" s="26" t="s">
        <v>194</v>
      </c>
      <c r="H235" s="7" t="s">
        <v>66</v>
      </c>
      <c r="I235" s="7" t="s">
        <v>67</v>
      </c>
      <c r="J235" s="7" t="s">
        <v>68</v>
      </c>
      <c r="K235" s="7" t="s">
        <v>195</v>
      </c>
      <c r="L235" s="7" t="s">
        <v>196</v>
      </c>
      <c r="M235" s="11" t="s">
        <v>71</v>
      </c>
      <c r="N235" s="11" t="s">
        <v>197</v>
      </c>
      <c r="O235" s="11" t="s">
        <v>198</v>
      </c>
      <c r="P235" s="8" t="s">
        <v>205</v>
      </c>
      <c r="Q235" s="8" t="s">
        <v>132</v>
      </c>
      <c r="R235" s="8" t="s">
        <v>206</v>
      </c>
      <c r="S235" s="8" t="s">
        <v>207</v>
      </c>
      <c r="T235" s="10" t="s">
        <v>77</v>
      </c>
      <c r="U235" s="10" t="s">
        <v>77</v>
      </c>
      <c r="V235" s="10" t="s">
        <v>77</v>
      </c>
      <c r="W235" s="33" t="s">
        <v>699</v>
      </c>
      <c r="X235" s="33" t="s">
        <v>700</v>
      </c>
      <c r="Y235" s="33" t="s">
        <v>702</v>
      </c>
      <c r="Z235" s="45" t="s">
        <v>77</v>
      </c>
      <c r="AA235" s="45" t="s">
        <v>77</v>
      </c>
      <c r="AB235" s="45" t="s">
        <v>77</v>
      </c>
      <c r="AC235" s="34" t="s">
        <v>77</v>
      </c>
      <c r="AD235" s="34" t="s">
        <v>77</v>
      </c>
      <c r="AE235" s="34" t="s">
        <v>77</v>
      </c>
      <c r="AF235" s="13" t="s">
        <v>77</v>
      </c>
      <c r="AG235" s="13" t="s">
        <v>77</v>
      </c>
      <c r="AH235" s="13" t="s">
        <v>77</v>
      </c>
      <c r="AI235" s="6" t="s">
        <v>594</v>
      </c>
      <c r="AJ235" s="6" t="s">
        <v>595</v>
      </c>
      <c r="AK235" s="6" t="s">
        <v>596</v>
      </c>
      <c r="AL235" s="13" t="s">
        <v>597</v>
      </c>
      <c r="AM235" s="13" t="s">
        <v>598</v>
      </c>
      <c r="AN235" s="13" t="s">
        <v>599</v>
      </c>
      <c r="AO235" s="35" t="str">
        <f>'PTEA 2020-2023'!A36</f>
        <v>5. Granada se educa frente a la adaptación al cambio climático y prevención del Riesgo</v>
      </c>
      <c r="AP235" s="35" t="str">
        <f>'PTEA 2020-2023'!B36</f>
        <v>2. Fortalecimiento de acciones de sostenibilidad ambiental dirigidas a la comunidad educativa</v>
      </c>
      <c r="AQ235" s="35" t="str">
        <f>'PTEA 2020-2023'!C36</f>
        <v>Articular la implementación de por lo menos tres (3) jornadas de sensibilización, por institución educativa en estrategias de adaptación al cambio climático y medidas de prevención del riesgo de desastres, durante el cuatrienio.</v>
      </c>
    </row>
    <row r="236" spans="1:43" ht="390" x14ac:dyDescent="0.25">
      <c r="A236" s="4" t="s">
        <v>542</v>
      </c>
      <c r="B236" s="5" t="s">
        <v>166</v>
      </c>
      <c r="C236" s="9" t="s">
        <v>192</v>
      </c>
      <c r="D236" s="6" t="s">
        <v>33</v>
      </c>
      <c r="E236" s="6" t="s">
        <v>34</v>
      </c>
      <c r="F236" s="6" t="s">
        <v>193</v>
      </c>
      <c r="G236" s="26" t="s">
        <v>194</v>
      </c>
      <c r="H236" s="7" t="s">
        <v>66</v>
      </c>
      <c r="I236" s="7" t="s">
        <v>67</v>
      </c>
      <c r="J236" s="7" t="s">
        <v>68</v>
      </c>
      <c r="K236" s="7" t="s">
        <v>195</v>
      </c>
      <c r="L236" s="7" t="s">
        <v>196</v>
      </c>
      <c r="M236" s="11" t="s">
        <v>71</v>
      </c>
      <c r="N236" s="11" t="s">
        <v>197</v>
      </c>
      <c r="O236" s="11" t="s">
        <v>198</v>
      </c>
      <c r="P236" s="8" t="s">
        <v>45</v>
      </c>
      <c r="Q236" s="8" t="s">
        <v>199</v>
      </c>
      <c r="R236" s="8" t="s">
        <v>200</v>
      </c>
      <c r="S236" s="8" t="s">
        <v>201</v>
      </c>
      <c r="T236" s="10" t="s">
        <v>202</v>
      </c>
      <c r="U236" s="10" t="s">
        <v>390</v>
      </c>
      <c r="V236" s="10" t="s">
        <v>391</v>
      </c>
      <c r="W236" s="33" t="s">
        <v>699</v>
      </c>
      <c r="X236" s="33" t="s">
        <v>700</v>
      </c>
      <c r="Y236" s="33" t="s">
        <v>702</v>
      </c>
      <c r="Z236" s="45" t="s">
        <v>553</v>
      </c>
      <c r="AA236" s="45" t="s">
        <v>554</v>
      </c>
      <c r="AB236" s="45" t="s">
        <v>555</v>
      </c>
      <c r="AC236" s="34" t="s">
        <v>77</v>
      </c>
      <c r="AD236" s="34" t="s">
        <v>77</v>
      </c>
      <c r="AE236" s="34" t="s">
        <v>77</v>
      </c>
      <c r="AF236" s="13" t="s">
        <v>77</v>
      </c>
      <c r="AG236" s="13" t="s">
        <v>77</v>
      </c>
      <c r="AH236" s="13" t="s">
        <v>77</v>
      </c>
      <c r="AI236" s="6" t="s">
        <v>77</v>
      </c>
      <c r="AJ236" s="6" t="s">
        <v>77</v>
      </c>
      <c r="AK236" s="6" t="s">
        <v>77</v>
      </c>
      <c r="AL236" s="13" t="s">
        <v>77</v>
      </c>
      <c r="AM236" s="13" t="s">
        <v>77</v>
      </c>
      <c r="AN236" s="13" t="s">
        <v>77</v>
      </c>
      <c r="AO236" s="35" t="str">
        <f>'PTEA 2020-2023'!A35</f>
        <v>5. Granada se educa frente a la adaptación al cambio climático y prevención del Riesgo</v>
      </c>
      <c r="AP236" s="35" t="str">
        <f>'PTEA 2020-2023'!B35</f>
        <v>1. Fortalecimiento de la Educación Ambiental para afrontar el cambio climático y sus efectos</v>
      </c>
      <c r="AQ23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37" spans="1:43" ht="390" x14ac:dyDescent="0.25">
      <c r="A237" s="4" t="s">
        <v>542</v>
      </c>
      <c r="B237" s="5" t="s">
        <v>166</v>
      </c>
      <c r="C237" s="9" t="s">
        <v>192</v>
      </c>
      <c r="D237" s="6" t="s">
        <v>33</v>
      </c>
      <c r="E237" s="6" t="s">
        <v>34</v>
      </c>
      <c r="F237" s="6" t="s">
        <v>193</v>
      </c>
      <c r="G237" s="26" t="s">
        <v>194</v>
      </c>
      <c r="H237" s="7" t="s">
        <v>66</v>
      </c>
      <c r="I237" s="7" t="s">
        <v>67</v>
      </c>
      <c r="J237" s="7" t="s">
        <v>68</v>
      </c>
      <c r="K237" s="7" t="s">
        <v>195</v>
      </c>
      <c r="L237" s="7" t="s">
        <v>196</v>
      </c>
      <c r="M237" s="11" t="s">
        <v>71</v>
      </c>
      <c r="N237" s="11" t="s">
        <v>197</v>
      </c>
      <c r="O237" s="11" t="s">
        <v>198</v>
      </c>
      <c r="P237" s="8" t="s">
        <v>45</v>
      </c>
      <c r="Q237" s="8" t="s">
        <v>199</v>
      </c>
      <c r="R237" s="8" t="s">
        <v>200</v>
      </c>
      <c r="S237" s="8" t="s">
        <v>201</v>
      </c>
      <c r="T237" s="10" t="s">
        <v>202</v>
      </c>
      <c r="U237" s="10" t="s">
        <v>390</v>
      </c>
      <c r="V237" s="10" t="s">
        <v>391</v>
      </c>
      <c r="W237" s="33" t="s">
        <v>699</v>
      </c>
      <c r="X237" s="33" t="s">
        <v>700</v>
      </c>
      <c r="Y237" s="33" t="s">
        <v>701</v>
      </c>
      <c r="Z237" s="45" t="s">
        <v>77</v>
      </c>
      <c r="AA237" s="45" t="s">
        <v>77</v>
      </c>
      <c r="AB237" s="45" t="s">
        <v>77</v>
      </c>
      <c r="AC237" s="34" t="s">
        <v>77</v>
      </c>
      <c r="AD237" s="34" t="s">
        <v>77</v>
      </c>
      <c r="AE237" s="34" t="s">
        <v>77</v>
      </c>
      <c r="AF237" s="13" t="s">
        <v>77</v>
      </c>
      <c r="AG237" s="13" t="s">
        <v>77</v>
      </c>
      <c r="AH237" s="13" t="s">
        <v>77</v>
      </c>
      <c r="AI237" s="6" t="s">
        <v>565</v>
      </c>
      <c r="AJ237" s="6" t="s">
        <v>600</v>
      </c>
      <c r="AK237" s="6" t="s">
        <v>601</v>
      </c>
      <c r="AL237" s="13" t="s">
        <v>597</v>
      </c>
      <c r="AM237" s="13" t="s">
        <v>598</v>
      </c>
      <c r="AN237" s="13" t="s">
        <v>602</v>
      </c>
      <c r="AO237" s="35" t="str">
        <f>'PTEA 2020-2023'!A37</f>
        <v>5. Granada se educa frente a la adaptación al cambio climático y prevención del Riesgo</v>
      </c>
      <c r="AP237" s="35" t="str">
        <f>'PTEA 2020-2023'!B37</f>
        <v>3. Fortalecimiento de acciones de sostenibilidad ambiental dirigidas a la comunidad</v>
      </c>
      <c r="AQ237" s="35" t="str">
        <f>'PTEA 2020-2023'!C37</f>
        <v>Realizar como mínimo tres (3) jornadas de sensibilización en estrategias de adaptación al cambio climático y medidas de prevención del riesgo de desastres, con comunidad del sector urbano y rural del municipio, durante el cuatrienio.</v>
      </c>
    </row>
    <row r="238" spans="1:43" ht="390" x14ac:dyDescent="0.25">
      <c r="A238" s="4" t="s">
        <v>542</v>
      </c>
      <c r="B238" s="5" t="s">
        <v>166</v>
      </c>
      <c r="C238" s="9" t="s">
        <v>167</v>
      </c>
      <c r="D238" s="9" t="s">
        <v>33</v>
      </c>
      <c r="E238" s="9" t="s">
        <v>34</v>
      </c>
      <c r="F238" s="6" t="s">
        <v>214</v>
      </c>
      <c r="G238" s="27" t="s">
        <v>215</v>
      </c>
      <c r="H238" s="7" t="s">
        <v>216</v>
      </c>
      <c r="I238" s="7" t="s">
        <v>217</v>
      </c>
      <c r="J238" s="7" t="s">
        <v>218</v>
      </c>
      <c r="K238" s="7" t="s">
        <v>219</v>
      </c>
      <c r="L238" s="7" t="s">
        <v>54</v>
      </c>
      <c r="M238" s="11" t="s">
        <v>220</v>
      </c>
      <c r="N238" s="11" t="s">
        <v>221</v>
      </c>
      <c r="O238" s="11" t="s">
        <v>222</v>
      </c>
      <c r="P238" s="8" t="s">
        <v>205</v>
      </c>
      <c r="Q238" s="8" t="s">
        <v>132</v>
      </c>
      <c r="R238" s="8" t="s">
        <v>206</v>
      </c>
      <c r="S238" s="8" t="s">
        <v>207</v>
      </c>
      <c r="T238" s="13" t="s">
        <v>77</v>
      </c>
      <c r="U238" s="13" t="s">
        <v>77</v>
      </c>
      <c r="V238" s="13" t="s">
        <v>77</v>
      </c>
      <c r="W238" s="33" t="s">
        <v>77</v>
      </c>
      <c r="X238" s="33" t="s">
        <v>77</v>
      </c>
      <c r="Y238" s="33" t="s">
        <v>77</v>
      </c>
      <c r="Z238" s="45" t="s">
        <v>553</v>
      </c>
      <c r="AA238" s="45" t="s">
        <v>554</v>
      </c>
      <c r="AB238" s="45" t="s">
        <v>555</v>
      </c>
      <c r="AC238" s="34" t="s">
        <v>77</v>
      </c>
      <c r="AD238" s="34" t="s">
        <v>77</v>
      </c>
      <c r="AE238" s="34" t="s">
        <v>77</v>
      </c>
      <c r="AF238" s="13" t="s">
        <v>77</v>
      </c>
      <c r="AG238" s="13" t="s">
        <v>77</v>
      </c>
      <c r="AH238" s="13" t="s">
        <v>77</v>
      </c>
      <c r="AI238" s="6" t="s">
        <v>77</v>
      </c>
      <c r="AJ238" s="6" t="s">
        <v>77</v>
      </c>
      <c r="AK238" s="6" t="s">
        <v>77</v>
      </c>
      <c r="AL238" s="13" t="s">
        <v>77</v>
      </c>
      <c r="AM238" s="13" t="s">
        <v>77</v>
      </c>
      <c r="AN238" s="13" t="s">
        <v>77</v>
      </c>
      <c r="AO238" s="35" t="str">
        <f>'PTEA 2020-2023'!A14</f>
        <v>1. Comunidad Granadina en la Inclusión de la Cultura Ambiental</v>
      </c>
      <c r="AP238" s="35" t="str">
        <f>'PTEA 2020-2023'!B14</f>
        <v>5. Formación de promotores Ambientales</v>
      </c>
      <c r="AQ238" s="35" t="str">
        <f>'PTEA 2020-2023'!C14</f>
        <v>Vincular a por lo menos a (15) promotores ambientales, en procesos de formación para la dinamización de la Educación Ambiental.</v>
      </c>
    </row>
    <row r="239" spans="1:43" ht="405" x14ac:dyDescent="0.25">
      <c r="A239" s="4" t="s">
        <v>542</v>
      </c>
      <c r="B239" s="5" t="s">
        <v>166</v>
      </c>
      <c r="C239" s="9" t="s">
        <v>167</v>
      </c>
      <c r="D239" s="6" t="s">
        <v>33</v>
      </c>
      <c r="E239" s="6" t="s">
        <v>34</v>
      </c>
      <c r="F239" s="6" t="s">
        <v>214</v>
      </c>
      <c r="G239" s="27" t="s">
        <v>215</v>
      </c>
      <c r="H239" s="16" t="s">
        <v>481</v>
      </c>
      <c r="I239" s="7" t="s">
        <v>211</v>
      </c>
      <c r="J239" s="7" t="s">
        <v>212</v>
      </c>
      <c r="K239" s="7" t="s">
        <v>77</v>
      </c>
      <c r="L239" s="7" t="s">
        <v>213</v>
      </c>
      <c r="M239" s="11" t="s">
        <v>71</v>
      </c>
      <c r="N239" s="11" t="s">
        <v>43</v>
      </c>
      <c r="O239" s="11" t="s">
        <v>184</v>
      </c>
      <c r="P239" s="8" t="s">
        <v>205</v>
      </c>
      <c r="Q239" s="8" t="s">
        <v>132</v>
      </c>
      <c r="R239" s="8" t="s">
        <v>206</v>
      </c>
      <c r="S239" s="29" t="s">
        <v>245</v>
      </c>
      <c r="T239" s="10" t="s">
        <v>103</v>
      </c>
      <c r="U239" s="10" t="s">
        <v>399</v>
      </c>
      <c r="V239" s="10" t="s">
        <v>312</v>
      </c>
      <c r="W239" s="33" t="s">
        <v>77</v>
      </c>
      <c r="X239" s="33" t="s">
        <v>77</v>
      </c>
      <c r="Y239" s="33" t="s">
        <v>77</v>
      </c>
      <c r="Z239" s="45" t="s">
        <v>553</v>
      </c>
      <c r="AA239" s="45" t="s">
        <v>554</v>
      </c>
      <c r="AB239" s="45" t="s">
        <v>555</v>
      </c>
      <c r="AC239" s="34" t="s">
        <v>562</v>
      </c>
      <c r="AD239" s="34" t="s">
        <v>603</v>
      </c>
      <c r="AE239" s="34" t="s">
        <v>604</v>
      </c>
      <c r="AF239" s="13" t="s">
        <v>77</v>
      </c>
      <c r="AG239" s="13" t="s">
        <v>77</v>
      </c>
      <c r="AH239" s="13" t="s">
        <v>77</v>
      </c>
      <c r="AI239" s="6" t="s">
        <v>565</v>
      </c>
      <c r="AJ239" s="6" t="s">
        <v>605</v>
      </c>
      <c r="AK239" s="6" t="s">
        <v>606</v>
      </c>
      <c r="AL239" s="13" t="s">
        <v>608</v>
      </c>
      <c r="AM239" s="13" t="s">
        <v>609</v>
      </c>
      <c r="AN239" s="13" t="s">
        <v>610</v>
      </c>
      <c r="AO239" s="35" t="str">
        <f>'PTEA 2020-2023'!A13</f>
        <v>1. Comunidad Granadina en la Inclusión de la Cultura Ambiental</v>
      </c>
      <c r="AP239" s="35" t="str">
        <f>'PTEA 2020-2023'!B13</f>
        <v>4. Articulación de acciones para la celebración de días de Calendario Ambiental</v>
      </c>
      <c r="AQ239" s="35" t="str">
        <f>'PTEA 2020-2023'!C13</f>
        <v>Realizar como mínimo tres (3) actos de celebración anual de días del calendario ambiental.</v>
      </c>
    </row>
    <row r="240" spans="1:43" ht="390" x14ac:dyDescent="0.25">
      <c r="A240" s="4" t="s">
        <v>542</v>
      </c>
      <c r="B240" s="5" t="s">
        <v>166</v>
      </c>
      <c r="C240" s="9" t="s">
        <v>167</v>
      </c>
      <c r="D240" s="9" t="s">
        <v>33</v>
      </c>
      <c r="E240" s="9" t="s">
        <v>34</v>
      </c>
      <c r="F240" s="6" t="s">
        <v>214</v>
      </c>
      <c r="G240" s="27" t="s">
        <v>215</v>
      </c>
      <c r="H240" s="7" t="s">
        <v>216</v>
      </c>
      <c r="I240" s="7" t="s">
        <v>217</v>
      </c>
      <c r="J240" s="7" t="s">
        <v>218</v>
      </c>
      <c r="K240" s="7" t="s">
        <v>219</v>
      </c>
      <c r="L240" s="7" t="s">
        <v>54</v>
      </c>
      <c r="M240" s="11" t="s">
        <v>220</v>
      </c>
      <c r="N240" s="11" t="s">
        <v>221</v>
      </c>
      <c r="O240" s="11" t="s">
        <v>222</v>
      </c>
      <c r="P240" s="8" t="s">
        <v>205</v>
      </c>
      <c r="Q240" s="8" t="s">
        <v>132</v>
      </c>
      <c r="R240" s="8" t="s">
        <v>206</v>
      </c>
      <c r="S240" s="8" t="s">
        <v>207</v>
      </c>
      <c r="T240" s="13" t="s">
        <v>77</v>
      </c>
      <c r="U240" s="13" t="s">
        <v>77</v>
      </c>
      <c r="V240" s="13" t="s">
        <v>77</v>
      </c>
      <c r="W240" s="33" t="s">
        <v>699</v>
      </c>
      <c r="X240" s="33" t="s">
        <v>700</v>
      </c>
      <c r="Y240" s="33" t="s">
        <v>703</v>
      </c>
      <c r="Z240" s="45" t="s">
        <v>553</v>
      </c>
      <c r="AA240" s="45" t="s">
        <v>554</v>
      </c>
      <c r="AB240" s="45" t="s">
        <v>555</v>
      </c>
      <c r="AC240" s="34" t="s">
        <v>77</v>
      </c>
      <c r="AD240" s="34" t="s">
        <v>77</v>
      </c>
      <c r="AE240" s="34" t="s">
        <v>77</v>
      </c>
      <c r="AF240" s="13" t="s">
        <v>619</v>
      </c>
      <c r="AG240" s="13" t="s">
        <v>620</v>
      </c>
      <c r="AH240" s="13" t="s">
        <v>621</v>
      </c>
      <c r="AI240" s="6" t="s">
        <v>565</v>
      </c>
      <c r="AJ240" s="6" t="s">
        <v>622</v>
      </c>
      <c r="AK240" s="6" t="s">
        <v>623</v>
      </c>
      <c r="AL240" s="13" t="s">
        <v>579</v>
      </c>
      <c r="AM240" s="13" t="s">
        <v>580</v>
      </c>
      <c r="AN240" s="13" t="s">
        <v>625</v>
      </c>
      <c r="AO240" s="35" t="str">
        <f>'PTEA 2020-2023'!A33</f>
        <v>4. Comunidad Granadina educada en la gestión integral de los residuos sólidos</v>
      </c>
      <c r="AP240" s="35" t="str">
        <f>'PTEA 2020-2023'!B33</f>
        <v>3. Fortalecer la vinculación de la Comunidad en la Gestión Integral de residuos peligrosos.</v>
      </c>
      <c r="AQ240" s="35" t="str">
        <f>'PTEA 2020-2023'!C33</f>
        <v>Desarrollar por lo menos dos (2) jornadas anuales de recolección de residuos de envases de agroquímicos.</v>
      </c>
    </row>
    <row r="241" spans="1:43" ht="390" x14ac:dyDescent="0.25">
      <c r="A241" s="4" t="s">
        <v>542</v>
      </c>
      <c r="B241" s="5" t="s">
        <v>166</v>
      </c>
      <c r="C241" s="9" t="s">
        <v>167</v>
      </c>
      <c r="D241" s="9" t="s">
        <v>33</v>
      </c>
      <c r="E241" s="9" t="s">
        <v>34</v>
      </c>
      <c r="F241" s="6" t="s">
        <v>214</v>
      </c>
      <c r="G241" s="27" t="s">
        <v>215</v>
      </c>
      <c r="H241" s="7" t="s">
        <v>216</v>
      </c>
      <c r="I241" s="7" t="s">
        <v>217</v>
      </c>
      <c r="J241" s="7" t="s">
        <v>218</v>
      </c>
      <c r="K241" s="7" t="s">
        <v>219</v>
      </c>
      <c r="L241" s="7" t="s">
        <v>54</v>
      </c>
      <c r="M241" s="11" t="s">
        <v>220</v>
      </c>
      <c r="N241" s="11" t="s">
        <v>221</v>
      </c>
      <c r="O241" s="11" t="s">
        <v>222</v>
      </c>
      <c r="P241" s="8" t="s">
        <v>205</v>
      </c>
      <c r="Q241" s="8" t="s">
        <v>132</v>
      </c>
      <c r="R241" s="8" t="s">
        <v>206</v>
      </c>
      <c r="S241" s="8" t="s">
        <v>207</v>
      </c>
      <c r="T241" s="13" t="s">
        <v>77</v>
      </c>
      <c r="U241" s="13" t="s">
        <v>77</v>
      </c>
      <c r="V241" s="13" t="s">
        <v>77</v>
      </c>
      <c r="W241" s="33" t="s">
        <v>77</v>
      </c>
      <c r="X241" s="33" t="s">
        <v>77</v>
      </c>
      <c r="Y241" s="33" t="s">
        <v>77</v>
      </c>
      <c r="Z241" s="45" t="s">
        <v>553</v>
      </c>
      <c r="AA241" s="45" t="s">
        <v>554</v>
      </c>
      <c r="AB241" s="45" t="s">
        <v>555</v>
      </c>
      <c r="AC241" s="34" t="s">
        <v>77</v>
      </c>
      <c r="AD241" s="34" t="s">
        <v>77</v>
      </c>
      <c r="AE241" s="34" t="s">
        <v>77</v>
      </c>
      <c r="AF241" s="13" t="s">
        <v>611</v>
      </c>
      <c r="AG241" s="13" t="s">
        <v>612</v>
      </c>
      <c r="AH241" s="13" t="s">
        <v>613</v>
      </c>
      <c r="AI241" s="6" t="s">
        <v>585</v>
      </c>
      <c r="AJ241" s="6" t="s">
        <v>586</v>
      </c>
      <c r="AK241" s="6" t="s">
        <v>587</v>
      </c>
      <c r="AL241" s="13" t="s">
        <v>588</v>
      </c>
      <c r="AM241" s="13" t="s">
        <v>589</v>
      </c>
      <c r="AN241" s="13" t="s">
        <v>614</v>
      </c>
      <c r="AO241" s="35" t="str">
        <f>'PTEA 2020-2023'!A30</f>
        <v>4. Comunidad Granadina educada en la gestión integral de los residuos sólidos</v>
      </c>
      <c r="AP241" s="35" t="str">
        <f>'PTEA 2020-2023'!B30</f>
        <v>2. Fortalecer la vinculación de la Comunidad en la Gestión Integral de los residuos sólidos.</v>
      </c>
      <c r="AQ241" s="35" t="str">
        <f>'PTEA 2020-2023'!C30</f>
        <v>Desarrollar por lo menos un (1) taller anual, de aprovechamiento de residuos sólidos para elaborar arte ambiental con la comunidad.</v>
      </c>
    </row>
    <row r="242" spans="1:43" ht="390" x14ac:dyDescent="0.25">
      <c r="A242" s="4" t="s">
        <v>542</v>
      </c>
      <c r="B242" s="5" t="s">
        <v>166</v>
      </c>
      <c r="C242" s="9" t="s">
        <v>167</v>
      </c>
      <c r="D242" s="9" t="s">
        <v>33</v>
      </c>
      <c r="E242" s="9" t="s">
        <v>34</v>
      </c>
      <c r="F242" s="6" t="s">
        <v>214</v>
      </c>
      <c r="G242" s="27" t="s">
        <v>215</v>
      </c>
      <c r="H242" s="7" t="s">
        <v>216</v>
      </c>
      <c r="I242" s="7" t="s">
        <v>217</v>
      </c>
      <c r="J242" s="7" t="s">
        <v>218</v>
      </c>
      <c r="K242" s="7" t="s">
        <v>219</v>
      </c>
      <c r="L242" s="7" t="s">
        <v>54</v>
      </c>
      <c r="M242" s="11" t="s">
        <v>220</v>
      </c>
      <c r="N242" s="11" t="s">
        <v>221</v>
      </c>
      <c r="O242" s="11" t="s">
        <v>222</v>
      </c>
      <c r="P242" s="8" t="s">
        <v>205</v>
      </c>
      <c r="Q242" s="8" t="s">
        <v>132</v>
      </c>
      <c r="R242" s="8" t="s">
        <v>206</v>
      </c>
      <c r="S242" s="8" t="s">
        <v>207</v>
      </c>
      <c r="T242" s="13" t="s">
        <v>77</v>
      </c>
      <c r="U242" s="13" t="s">
        <v>77</v>
      </c>
      <c r="V242" s="13" t="s">
        <v>77</v>
      </c>
      <c r="W242" s="33" t="s">
        <v>77</v>
      </c>
      <c r="X242" s="33" t="s">
        <v>77</v>
      </c>
      <c r="Y242" s="33" t="s">
        <v>77</v>
      </c>
      <c r="Z242" s="45" t="s">
        <v>77</v>
      </c>
      <c r="AA242" s="45" t="s">
        <v>77</v>
      </c>
      <c r="AB242" s="45" t="s">
        <v>77</v>
      </c>
      <c r="AC242" s="34" t="s">
        <v>77</v>
      </c>
      <c r="AD242" s="34" t="s">
        <v>77</v>
      </c>
      <c r="AE242" s="34" t="s">
        <v>77</v>
      </c>
      <c r="AF242" s="13" t="s">
        <v>77</v>
      </c>
      <c r="AG242" s="13" t="s">
        <v>77</v>
      </c>
      <c r="AH242" s="13" t="s">
        <v>77</v>
      </c>
      <c r="AI242" s="6" t="s">
        <v>77</v>
      </c>
      <c r="AJ242" s="6" t="s">
        <v>77</v>
      </c>
      <c r="AK242" s="6" t="s">
        <v>77</v>
      </c>
      <c r="AL242" s="13" t="s">
        <v>77</v>
      </c>
      <c r="AM242" s="13" t="s">
        <v>77</v>
      </c>
      <c r="AN242" s="13" t="s">
        <v>77</v>
      </c>
      <c r="AO242" s="35" t="str">
        <f>'PTEA 2020-2023'!A15</f>
        <v>1. Comunidad Granadina en la Inclusión de la Cultura Ambiental</v>
      </c>
      <c r="AP242" s="35" t="str">
        <f>'PTEA 2020-2023'!B15</f>
        <v>6. Divulgación de experiencias exitosas de Educación Ambiental</v>
      </c>
      <c r="AQ242" s="35" t="str">
        <f>'PTEA 2020-2023'!C15</f>
        <v>Crear estrategias de comunicación anuales en por lo menos un (1) medio de comunicación y/o utilización de redes sociales para fortalecer convocatorias y promover la divulgación de balances positivos de acciones de Educación e Innovación Ambiental.</v>
      </c>
    </row>
    <row r="243" spans="1:43" ht="330" x14ac:dyDescent="0.25">
      <c r="A243" s="4" t="s">
        <v>542</v>
      </c>
      <c r="B243" s="5" t="s">
        <v>402</v>
      </c>
      <c r="C243" s="6" t="s">
        <v>224</v>
      </c>
      <c r="D243" s="6" t="s">
        <v>33</v>
      </c>
      <c r="E243" s="6" t="s">
        <v>225</v>
      </c>
      <c r="F243" s="6" t="s">
        <v>403</v>
      </c>
      <c r="G243" s="6" t="s">
        <v>412</v>
      </c>
      <c r="H243" s="7" t="s">
        <v>187</v>
      </c>
      <c r="I243" s="7" t="s">
        <v>405</v>
      </c>
      <c r="J243" s="7" t="s">
        <v>406</v>
      </c>
      <c r="K243" s="7" t="s">
        <v>219</v>
      </c>
      <c r="L243" s="7" t="s">
        <v>407</v>
      </c>
      <c r="M243" s="11" t="s">
        <v>408</v>
      </c>
      <c r="N243" s="11" t="s">
        <v>409</v>
      </c>
      <c r="O243" s="11" t="s">
        <v>410</v>
      </c>
      <c r="P243" s="8" t="s">
        <v>115</v>
      </c>
      <c r="Q243" s="8" t="s">
        <v>330</v>
      </c>
      <c r="R243" s="8" t="s">
        <v>177</v>
      </c>
      <c r="S243" s="8" t="s">
        <v>411</v>
      </c>
      <c r="T243" s="10" t="s">
        <v>119</v>
      </c>
      <c r="U243" s="10" t="s">
        <v>418</v>
      </c>
      <c r="V243" s="10" t="s">
        <v>419</v>
      </c>
      <c r="W243" s="33" t="s">
        <v>675</v>
      </c>
      <c r="X243" s="33" t="s">
        <v>673</v>
      </c>
      <c r="Y243" s="33" t="s">
        <v>674</v>
      </c>
      <c r="Z243" s="45" t="s">
        <v>553</v>
      </c>
      <c r="AA243" s="45" t="s">
        <v>554</v>
      </c>
      <c r="AB243" s="45" t="s">
        <v>555</v>
      </c>
      <c r="AC243" s="34" t="s">
        <v>77</v>
      </c>
      <c r="AD243" s="34" t="s">
        <v>77</v>
      </c>
      <c r="AE243" s="34" t="s">
        <v>77</v>
      </c>
      <c r="AF243" s="13" t="s">
        <v>77</v>
      </c>
      <c r="AG243" s="13" t="s">
        <v>77</v>
      </c>
      <c r="AH243" s="13" t="s">
        <v>77</v>
      </c>
      <c r="AI243" s="6" t="s">
        <v>636</v>
      </c>
      <c r="AJ243" s="6" t="s">
        <v>637</v>
      </c>
      <c r="AK243" s="6" t="s">
        <v>638</v>
      </c>
      <c r="AL243" s="13" t="s">
        <v>77</v>
      </c>
      <c r="AM243" s="13" t="s">
        <v>77</v>
      </c>
      <c r="AN243" s="13" t="s">
        <v>77</v>
      </c>
      <c r="AO243" s="35" t="str">
        <f>'PTEA 2020-2023'!A21</f>
        <v>3. Promoviendo la conservación, ahorro y uso eficiente del recurso hídrico entre la comunidad Granadina</v>
      </c>
      <c r="AP243" s="35" t="str">
        <f>'PTEA 2020-2023'!B21</f>
        <v>1. Comunidad Educada en el ahorro y uso eficiente del recurso hídrico.</v>
      </c>
      <c r="AQ243"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4" spans="1:43" ht="330" x14ac:dyDescent="0.25">
      <c r="A244" s="4" t="s">
        <v>542</v>
      </c>
      <c r="B244" s="5" t="s">
        <v>402</v>
      </c>
      <c r="C244" s="6" t="s">
        <v>224</v>
      </c>
      <c r="D244" s="6" t="s">
        <v>33</v>
      </c>
      <c r="E244" s="6" t="s">
        <v>225</v>
      </c>
      <c r="F244" s="6" t="s">
        <v>403</v>
      </c>
      <c r="G244" s="6" t="s">
        <v>412</v>
      </c>
      <c r="H244" s="7" t="s">
        <v>187</v>
      </c>
      <c r="I244" s="7" t="s">
        <v>405</v>
      </c>
      <c r="J244" s="7" t="s">
        <v>406</v>
      </c>
      <c r="K244" s="7" t="s">
        <v>219</v>
      </c>
      <c r="L244" s="7" t="s">
        <v>407</v>
      </c>
      <c r="M244" s="11" t="s">
        <v>408</v>
      </c>
      <c r="N244" s="11" t="s">
        <v>409</v>
      </c>
      <c r="O244" s="11" t="s">
        <v>410</v>
      </c>
      <c r="P244" s="8" t="s">
        <v>115</v>
      </c>
      <c r="Q244" s="8" t="s">
        <v>330</v>
      </c>
      <c r="R244" s="8" t="s">
        <v>177</v>
      </c>
      <c r="S244" s="8" t="s">
        <v>411</v>
      </c>
      <c r="T244" s="10" t="s">
        <v>119</v>
      </c>
      <c r="U244" s="10" t="s">
        <v>418</v>
      </c>
      <c r="V244" s="10" t="s">
        <v>420</v>
      </c>
      <c r="W244" s="33" t="s">
        <v>675</v>
      </c>
      <c r="X244" s="33" t="s">
        <v>673</v>
      </c>
      <c r="Y244" s="33" t="s">
        <v>674</v>
      </c>
      <c r="Z244" s="45" t="s">
        <v>553</v>
      </c>
      <c r="AA244" s="45" t="s">
        <v>554</v>
      </c>
      <c r="AB244" s="45" t="s">
        <v>555</v>
      </c>
      <c r="AC244" s="34" t="s">
        <v>77</v>
      </c>
      <c r="AD244" s="34" t="s">
        <v>77</v>
      </c>
      <c r="AE244" s="34" t="s">
        <v>77</v>
      </c>
      <c r="AF244" s="13" t="s">
        <v>77</v>
      </c>
      <c r="AG244" s="13" t="s">
        <v>77</v>
      </c>
      <c r="AH244" s="13" t="s">
        <v>77</v>
      </c>
      <c r="AI244" s="6" t="s">
        <v>636</v>
      </c>
      <c r="AJ244" s="6" t="s">
        <v>637</v>
      </c>
      <c r="AK244" s="6" t="s">
        <v>638</v>
      </c>
      <c r="AL244" s="13" t="s">
        <v>77</v>
      </c>
      <c r="AM244" s="13" t="s">
        <v>77</v>
      </c>
      <c r="AN244" s="13" t="s">
        <v>77</v>
      </c>
      <c r="AO244" s="35" t="str">
        <f>'PTEA 2020-2023'!A21</f>
        <v>3. Promoviendo la conservación, ahorro y uso eficiente del recurso hídrico entre la comunidad Granadina</v>
      </c>
      <c r="AP244" s="35" t="str">
        <f>'PTEA 2020-2023'!B21</f>
        <v>1. Comunidad Educada en el ahorro y uso eficiente del recurso hídrico.</v>
      </c>
      <c r="AQ244" s="35" t="str">
        <f>'PTEA 2020-2023'!C21</f>
        <v>Desarrollar por lo menos una (1) salida pedagógica anual, a áreas de interés e importancia ambiental, donde se sensibilice a los habitantes del área influencia, sobre los bienes y servicios ecosistémicos amenazados para protegerlos y conservarlos.</v>
      </c>
    </row>
    <row r="245" spans="1:43" ht="330" x14ac:dyDescent="0.25">
      <c r="A245" s="4" t="s">
        <v>542</v>
      </c>
      <c r="B245" s="5" t="s">
        <v>402</v>
      </c>
      <c r="C245" s="6" t="s">
        <v>224</v>
      </c>
      <c r="D245" s="6" t="s">
        <v>33</v>
      </c>
      <c r="E245" s="6" t="s">
        <v>225</v>
      </c>
      <c r="F245" s="6" t="s">
        <v>403</v>
      </c>
      <c r="G245" s="6" t="s">
        <v>404</v>
      </c>
      <c r="H245" s="7" t="s">
        <v>187</v>
      </c>
      <c r="I245" s="7" t="s">
        <v>405</v>
      </c>
      <c r="J245" s="7" t="s">
        <v>406</v>
      </c>
      <c r="K245" s="7" t="s">
        <v>219</v>
      </c>
      <c r="L245" s="7" t="s">
        <v>407</v>
      </c>
      <c r="M245" s="11" t="s">
        <v>408</v>
      </c>
      <c r="N245" s="11" t="s">
        <v>409</v>
      </c>
      <c r="O245" s="11" t="s">
        <v>410</v>
      </c>
      <c r="P245" s="8" t="s">
        <v>115</v>
      </c>
      <c r="Q245" s="8" t="s">
        <v>330</v>
      </c>
      <c r="R245" s="8" t="s">
        <v>177</v>
      </c>
      <c r="S245" s="8" t="s">
        <v>411</v>
      </c>
      <c r="T245" s="10" t="s">
        <v>103</v>
      </c>
      <c r="U245" s="10" t="s">
        <v>399</v>
      </c>
      <c r="V245" s="10" t="s">
        <v>312</v>
      </c>
      <c r="W245" s="33" t="s">
        <v>675</v>
      </c>
      <c r="X245" s="33" t="s">
        <v>673</v>
      </c>
      <c r="Y245" s="33" t="s">
        <v>674</v>
      </c>
      <c r="Z245" s="45" t="s">
        <v>553</v>
      </c>
      <c r="AA245" s="45" t="s">
        <v>628</v>
      </c>
      <c r="AB245" s="45" t="s">
        <v>629</v>
      </c>
      <c r="AC245" s="34" t="s">
        <v>77</v>
      </c>
      <c r="AD245" s="34" t="s">
        <v>77</v>
      </c>
      <c r="AE245" s="34" t="s">
        <v>77</v>
      </c>
      <c r="AF245" s="13" t="s">
        <v>77</v>
      </c>
      <c r="AG245" s="13" t="s">
        <v>77</v>
      </c>
      <c r="AH245" s="13" t="s">
        <v>77</v>
      </c>
      <c r="AI245" s="6" t="s">
        <v>556</v>
      </c>
      <c r="AJ245" s="6" t="s">
        <v>630</v>
      </c>
      <c r="AK245" s="6" t="s">
        <v>631</v>
      </c>
      <c r="AL245" s="13" t="s">
        <v>77</v>
      </c>
      <c r="AM245" s="13" t="s">
        <v>77</v>
      </c>
      <c r="AN245" s="13" t="s">
        <v>77</v>
      </c>
      <c r="AO245" s="35" t="str">
        <f>'PTEA 2020-2023'!A9</f>
        <v>1. Comunidad Granadina en la Inclusión de la Cultura Ambiental</v>
      </c>
      <c r="AP245" s="35" t="str">
        <f>'PTEA 2020-2023'!B9</f>
        <v>3. Inclusión del Turismo Sostenible</v>
      </c>
      <c r="AQ245" s="35" t="str">
        <f>'PTEA 2020-2023'!C9</f>
        <v>Realizar como mínimo cuatro (4) recorridos de reconocimiento e identificación de posibles rutas Agro y Ecoturísticas del municipio durante el cuatrienio.</v>
      </c>
    </row>
    <row r="246" spans="1:43" ht="354" customHeight="1" x14ac:dyDescent="0.25">
      <c r="A246" s="4" t="s">
        <v>542</v>
      </c>
      <c r="B246" s="5" t="s">
        <v>402</v>
      </c>
      <c r="C246" s="6" t="s">
        <v>224</v>
      </c>
      <c r="D246" s="6" t="s">
        <v>33</v>
      </c>
      <c r="E246" s="6" t="s">
        <v>225</v>
      </c>
      <c r="F246" s="6" t="s">
        <v>403</v>
      </c>
      <c r="G246" s="6" t="s">
        <v>412</v>
      </c>
      <c r="H246" s="7" t="s">
        <v>187</v>
      </c>
      <c r="I246" s="7" t="s">
        <v>405</v>
      </c>
      <c r="J246" s="7" t="s">
        <v>406</v>
      </c>
      <c r="K246" s="7" t="s">
        <v>219</v>
      </c>
      <c r="L246" s="7" t="s">
        <v>407</v>
      </c>
      <c r="M246" s="11" t="s">
        <v>408</v>
      </c>
      <c r="N246" s="11" t="s">
        <v>409</v>
      </c>
      <c r="O246" s="11" t="s">
        <v>410</v>
      </c>
      <c r="P246" s="8" t="s">
        <v>115</v>
      </c>
      <c r="Q246" s="8" t="s">
        <v>330</v>
      </c>
      <c r="R246" s="8" t="s">
        <v>177</v>
      </c>
      <c r="S246" s="8" t="s">
        <v>411</v>
      </c>
      <c r="T246" s="25" t="s">
        <v>235</v>
      </c>
      <c r="U246" s="25" t="s">
        <v>236</v>
      </c>
      <c r="V246" s="25" t="s">
        <v>413</v>
      </c>
      <c r="W246" s="33" t="s">
        <v>675</v>
      </c>
      <c r="X246" s="33" t="s">
        <v>673</v>
      </c>
      <c r="Y246" s="33" t="s">
        <v>676</v>
      </c>
      <c r="Z246" s="45" t="s">
        <v>553</v>
      </c>
      <c r="AA246" s="45" t="s">
        <v>628</v>
      </c>
      <c r="AB246" s="45" t="s">
        <v>629</v>
      </c>
      <c r="AC246" s="34" t="s">
        <v>77</v>
      </c>
      <c r="AD246" s="34" t="s">
        <v>77</v>
      </c>
      <c r="AE246" s="34" t="s">
        <v>77</v>
      </c>
      <c r="AF246" s="13" t="s">
        <v>77</v>
      </c>
      <c r="AG246" s="13" t="s">
        <v>77</v>
      </c>
      <c r="AH246" s="13" t="s">
        <v>77</v>
      </c>
      <c r="AI246" s="6" t="s">
        <v>556</v>
      </c>
      <c r="AJ246" s="6" t="s">
        <v>630</v>
      </c>
      <c r="AK246" s="6" t="s">
        <v>631</v>
      </c>
      <c r="AL246" s="13" t="s">
        <v>77</v>
      </c>
      <c r="AM246" s="13" t="s">
        <v>77</v>
      </c>
      <c r="AN246" s="13" t="s">
        <v>77</v>
      </c>
      <c r="AO246" s="35" t="str">
        <f>'PTEA 2020-2023'!A9</f>
        <v>1. Comunidad Granadina en la Inclusión de la Cultura Ambiental</v>
      </c>
      <c r="AP246" s="35" t="str">
        <f>'PTEA 2020-2023'!B9</f>
        <v>3. Inclusión del Turismo Sostenible</v>
      </c>
      <c r="AQ246" s="35" t="str">
        <f>'PTEA 2020-2023'!C9</f>
        <v>Realizar como mínimo cuatro (4) recorridos de reconocimiento e identificación de posibles rutas Agro y Ecoturísticas del municipio durante el cuatrienio.</v>
      </c>
    </row>
    <row r="247" spans="1:43" ht="330" x14ac:dyDescent="0.25">
      <c r="A247" s="4" t="s">
        <v>542</v>
      </c>
      <c r="B247" s="5" t="s">
        <v>402</v>
      </c>
      <c r="C247" s="6" t="s">
        <v>224</v>
      </c>
      <c r="D247" s="6" t="s">
        <v>33</v>
      </c>
      <c r="E247" s="6" t="s">
        <v>225</v>
      </c>
      <c r="F247" s="6" t="s">
        <v>403</v>
      </c>
      <c r="G247" s="6" t="s">
        <v>412</v>
      </c>
      <c r="H247" s="7" t="s">
        <v>187</v>
      </c>
      <c r="I247" s="7" t="s">
        <v>405</v>
      </c>
      <c r="J247" s="7" t="s">
        <v>406</v>
      </c>
      <c r="K247" s="7" t="s">
        <v>219</v>
      </c>
      <c r="L247" s="7" t="s">
        <v>407</v>
      </c>
      <c r="M247" s="11" t="s">
        <v>408</v>
      </c>
      <c r="N247" s="11" t="s">
        <v>409</v>
      </c>
      <c r="O247" s="11" t="s">
        <v>410</v>
      </c>
      <c r="P247" s="8" t="s">
        <v>115</v>
      </c>
      <c r="Q247" s="8" t="s">
        <v>330</v>
      </c>
      <c r="R247" s="8" t="s">
        <v>177</v>
      </c>
      <c r="S247" s="8" t="s">
        <v>411</v>
      </c>
      <c r="T247" s="25" t="s">
        <v>235</v>
      </c>
      <c r="U247" s="25" t="s">
        <v>236</v>
      </c>
      <c r="V247" s="25" t="s">
        <v>413</v>
      </c>
      <c r="W247" s="33" t="s">
        <v>675</v>
      </c>
      <c r="X247" s="33" t="s">
        <v>673</v>
      </c>
      <c r="Y247" s="33" t="s">
        <v>676</v>
      </c>
      <c r="Z247" s="45" t="s">
        <v>553</v>
      </c>
      <c r="AA247" s="45" t="s">
        <v>554</v>
      </c>
      <c r="AB247" s="45" t="s">
        <v>555</v>
      </c>
      <c r="AC247" s="34" t="s">
        <v>77</v>
      </c>
      <c r="AD247" s="34" t="s">
        <v>77</v>
      </c>
      <c r="AE247" s="34" t="s">
        <v>77</v>
      </c>
      <c r="AF247" s="13" t="s">
        <v>77</v>
      </c>
      <c r="AG247" s="13" t="s">
        <v>77</v>
      </c>
      <c r="AH247" s="13" t="s">
        <v>77</v>
      </c>
      <c r="AI247" s="6" t="s">
        <v>632</v>
      </c>
      <c r="AJ247" s="6" t="s">
        <v>633</v>
      </c>
      <c r="AK247" s="6" t="s">
        <v>634</v>
      </c>
      <c r="AL247" s="13" t="s">
        <v>608</v>
      </c>
      <c r="AM247" s="13" t="s">
        <v>609</v>
      </c>
      <c r="AN247" s="13" t="s">
        <v>635</v>
      </c>
      <c r="AO247" s="35" t="str">
        <f>'PTEA 2020-2023'!A10</f>
        <v>1. Comunidad Granadina en la Inclusión de la Cultura Ambiental</v>
      </c>
      <c r="AP247" s="35" t="str">
        <f>'PTEA 2020-2023'!B10</f>
        <v>3. Inclusión del Turismo Sostenible</v>
      </c>
      <c r="AQ247" s="35" t="str">
        <f>'PTEA 2020-2023'!C10</f>
        <v>Fortalecer a promotores turísticos locales con la implementación de por lo menos dos (2) procesos de formación en practicas de turismo sostenible durante el cuatrienio.</v>
      </c>
    </row>
    <row r="248" spans="1:43" ht="361.5" customHeight="1" x14ac:dyDescent="0.25">
      <c r="A248" s="4" t="s">
        <v>542</v>
      </c>
      <c r="B248" s="5" t="s">
        <v>402</v>
      </c>
      <c r="C248" s="6" t="s">
        <v>224</v>
      </c>
      <c r="D248" s="6" t="s">
        <v>33</v>
      </c>
      <c r="E248" s="6" t="s">
        <v>225</v>
      </c>
      <c r="F248" s="6" t="s">
        <v>403</v>
      </c>
      <c r="G248" s="6" t="s">
        <v>412</v>
      </c>
      <c r="H248" s="7" t="s">
        <v>187</v>
      </c>
      <c r="I248" s="7" t="s">
        <v>405</v>
      </c>
      <c r="J248" s="7" t="s">
        <v>406</v>
      </c>
      <c r="K248" s="7" t="s">
        <v>219</v>
      </c>
      <c r="L248" s="7" t="s">
        <v>407</v>
      </c>
      <c r="M248" s="11" t="s">
        <v>408</v>
      </c>
      <c r="N248" s="11" t="s">
        <v>409</v>
      </c>
      <c r="O248" s="11" t="s">
        <v>410</v>
      </c>
      <c r="P248" s="8" t="s">
        <v>115</v>
      </c>
      <c r="Q248" s="8" t="s">
        <v>330</v>
      </c>
      <c r="R248" s="8" t="s">
        <v>177</v>
      </c>
      <c r="S248" s="8" t="s">
        <v>411</v>
      </c>
      <c r="T248" s="25" t="s">
        <v>235</v>
      </c>
      <c r="U248" s="25" t="s">
        <v>236</v>
      </c>
      <c r="V248" s="25" t="s">
        <v>413</v>
      </c>
      <c r="W248" s="33" t="s">
        <v>675</v>
      </c>
      <c r="X248" s="33" t="s">
        <v>673</v>
      </c>
      <c r="Y248" s="33" t="s">
        <v>674</v>
      </c>
      <c r="Z248" s="45" t="s">
        <v>77</v>
      </c>
      <c r="AA248" s="45" t="s">
        <v>77</v>
      </c>
      <c r="AB248" s="45" t="s">
        <v>77</v>
      </c>
      <c r="AC248" s="34" t="s">
        <v>77</v>
      </c>
      <c r="AD248" s="34" t="s">
        <v>77</v>
      </c>
      <c r="AE248" s="34" t="s">
        <v>77</v>
      </c>
      <c r="AF248" s="13" t="s">
        <v>77</v>
      </c>
      <c r="AG248" s="13" t="s">
        <v>77</v>
      </c>
      <c r="AH248" s="13" t="s">
        <v>77</v>
      </c>
      <c r="AI248" s="6" t="s">
        <v>559</v>
      </c>
      <c r="AJ248" s="6" t="s">
        <v>560</v>
      </c>
      <c r="AK248" s="6" t="s">
        <v>561</v>
      </c>
      <c r="AL248" s="13" t="s">
        <v>77</v>
      </c>
      <c r="AM248" s="13" t="s">
        <v>77</v>
      </c>
      <c r="AN248" s="13" t="s">
        <v>77</v>
      </c>
      <c r="AO248" s="35" t="str">
        <f>'PTEA 2020-2023'!A11</f>
        <v>1. Comunidad Granadina en la Inclusión de la Cultura Ambiental</v>
      </c>
      <c r="AP248" s="35" t="str">
        <f>'PTEA 2020-2023'!B11</f>
        <v>3. Inclusión del Turismo Sostenible</v>
      </c>
      <c r="AQ248" s="35" t="str">
        <f>'PTEA 2020-2023'!C11</f>
        <v>Realizar por lo menos una (1) salida pedagógica anual con representantes de Juntas de Acción Comunal a senderos ecológicos del municipio, donde se puedan hacer actividades de contemplación de especies de Flora y Fauna.</v>
      </c>
    </row>
    <row r="249" spans="1:43" ht="330" x14ac:dyDescent="0.25">
      <c r="A249" s="4" t="s">
        <v>542</v>
      </c>
      <c r="B249" s="5" t="s">
        <v>223</v>
      </c>
      <c r="C249" s="9" t="s">
        <v>224</v>
      </c>
      <c r="D249" s="9" t="s">
        <v>33</v>
      </c>
      <c r="E249" s="9" t="s">
        <v>225</v>
      </c>
      <c r="F249" s="9" t="s">
        <v>226</v>
      </c>
      <c r="G249" s="9" t="s">
        <v>227</v>
      </c>
      <c r="H249" s="7" t="s">
        <v>228</v>
      </c>
      <c r="I249" s="7" t="s">
        <v>229</v>
      </c>
      <c r="J249" s="7" t="s">
        <v>230</v>
      </c>
      <c r="K249" s="7" t="s">
        <v>231</v>
      </c>
      <c r="L249" s="7" t="s">
        <v>232</v>
      </c>
      <c r="M249" s="11" t="s">
        <v>128</v>
      </c>
      <c r="N249" s="11" t="s">
        <v>129</v>
      </c>
      <c r="O249" s="11" t="s">
        <v>233</v>
      </c>
      <c r="P249" s="8" t="s">
        <v>45</v>
      </c>
      <c r="Q249" s="8" t="s">
        <v>98</v>
      </c>
      <c r="R249" s="8" t="s">
        <v>99</v>
      </c>
      <c r="S249" s="8" t="s">
        <v>234</v>
      </c>
      <c r="T249" s="10" t="s">
        <v>103</v>
      </c>
      <c r="U249" s="10" t="s">
        <v>104</v>
      </c>
      <c r="V249" s="10" t="s">
        <v>105</v>
      </c>
      <c r="W249" s="33" t="s">
        <v>691</v>
      </c>
      <c r="X249" s="33" t="s">
        <v>685</v>
      </c>
      <c r="Y249" s="33" t="s">
        <v>690</v>
      </c>
      <c r="Z249" s="45" t="s">
        <v>553</v>
      </c>
      <c r="AA249" s="45" t="s">
        <v>554</v>
      </c>
      <c r="AB249" s="45" t="s">
        <v>555</v>
      </c>
      <c r="AC249" s="34" t="s">
        <v>573</v>
      </c>
      <c r="AD249" s="34" t="s">
        <v>574</v>
      </c>
      <c r="AE249" s="34" t="s">
        <v>575</v>
      </c>
      <c r="AF249" s="13" t="s">
        <v>77</v>
      </c>
      <c r="AG249" s="13" t="s">
        <v>77</v>
      </c>
      <c r="AH249" s="13" t="s">
        <v>77</v>
      </c>
      <c r="AI249" s="6" t="s">
        <v>576</v>
      </c>
      <c r="AJ249" s="6" t="s">
        <v>577</v>
      </c>
      <c r="AK249" s="6" t="s">
        <v>578</v>
      </c>
      <c r="AL249" s="13" t="s">
        <v>579</v>
      </c>
      <c r="AM249" s="13" t="s">
        <v>580</v>
      </c>
      <c r="AN249" s="13" t="s">
        <v>581</v>
      </c>
      <c r="AO249" s="35" t="str">
        <f>'PTEA 2020-2023'!A23</f>
        <v>3. Promoviendo la conservación, ahorro y uso eficiente del recurso hídrico entre la comunidad Granadina</v>
      </c>
      <c r="AP249" s="35" t="str">
        <f>'PTEA 2020-2023'!B23</f>
        <v>1. Comunidad Educada en el ahorro y uso eficiente del recurso hídrico.</v>
      </c>
      <c r="AQ249" s="35" t="str">
        <f>'PTEA 2020-2023'!C23</f>
        <v>Realizar por lo menos dos (2) jornadas de reforestación anual con especies forestales en áreas de importancia ambiental.</v>
      </c>
    </row>
    <row r="250" spans="1:43" ht="330" x14ac:dyDescent="0.25">
      <c r="A250" s="4" t="s">
        <v>542</v>
      </c>
      <c r="B250" s="5" t="s">
        <v>223</v>
      </c>
      <c r="C250" s="9" t="s">
        <v>224</v>
      </c>
      <c r="D250" s="9" t="s">
        <v>33</v>
      </c>
      <c r="E250" s="9" t="s">
        <v>225</v>
      </c>
      <c r="F250" s="9" t="s">
        <v>226</v>
      </c>
      <c r="G250" s="9" t="s">
        <v>227</v>
      </c>
      <c r="H250" s="7" t="s">
        <v>228</v>
      </c>
      <c r="I250" s="7" t="s">
        <v>229</v>
      </c>
      <c r="J250" s="7" t="s">
        <v>230</v>
      </c>
      <c r="K250" s="7" t="s">
        <v>231</v>
      </c>
      <c r="L250" s="7" t="s">
        <v>232</v>
      </c>
      <c r="M250" s="11" t="s">
        <v>128</v>
      </c>
      <c r="N250" s="11" t="s">
        <v>129</v>
      </c>
      <c r="O250" s="11" t="s">
        <v>233</v>
      </c>
      <c r="P250" s="8" t="s">
        <v>45</v>
      </c>
      <c r="Q250" s="8" t="s">
        <v>98</v>
      </c>
      <c r="R250" s="8" t="s">
        <v>99</v>
      </c>
      <c r="S250" s="8" t="s">
        <v>234</v>
      </c>
      <c r="T250" s="28" t="s">
        <v>235</v>
      </c>
      <c r="U250" s="28" t="s">
        <v>236</v>
      </c>
      <c r="V250" s="28" t="s">
        <v>476</v>
      </c>
      <c r="W250" s="33" t="s">
        <v>691</v>
      </c>
      <c r="X250" s="33" t="s">
        <v>685</v>
      </c>
      <c r="Y250" s="33" t="s">
        <v>690</v>
      </c>
      <c r="Z250" s="45" t="s">
        <v>77</v>
      </c>
      <c r="AA250" s="45" t="s">
        <v>77</v>
      </c>
      <c r="AB250" s="45" t="s">
        <v>77</v>
      </c>
      <c r="AC250" s="34" t="s">
        <v>77</v>
      </c>
      <c r="AD250" s="34" t="s">
        <v>77</v>
      </c>
      <c r="AE250" s="34" t="s">
        <v>77</v>
      </c>
      <c r="AF250" s="13" t="s">
        <v>77</v>
      </c>
      <c r="AG250" s="13" t="s">
        <v>77</v>
      </c>
      <c r="AH250" s="13" t="s">
        <v>77</v>
      </c>
      <c r="AI250" s="6" t="s">
        <v>77</v>
      </c>
      <c r="AJ250" s="6" t="s">
        <v>77</v>
      </c>
      <c r="AK250" s="6" t="s">
        <v>77</v>
      </c>
      <c r="AL250" s="13" t="s">
        <v>77</v>
      </c>
      <c r="AM250" s="13" t="s">
        <v>77</v>
      </c>
      <c r="AN250" s="13" t="s">
        <v>77</v>
      </c>
      <c r="AO250" s="35" t="s">
        <v>77</v>
      </c>
      <c r="AP250" s="35" t="s">
        <v>77</v>
      </c>
      <c r="AQ250" s="35" t="s">
        <v>77</v>
      </c>
    </row>
    <row r="251" spans="1:43" ht="345" x14ac:dyDescent="0.25">
      <c r="A251" s="4" t="s">
        <v>542</v>
      </c>
      <c r="B251" s="5" t="s">
        <v>223</v>
      </c>
      <c r="C251" s="9" t="s">
        <v>224</v>
      </c>
      <c r="D251" s="9" t="s">
        <v>33</v>
      </c>
      <c r="E251" s="9" t="s">
        <v>225</v>
      </c>
      <c r="F251" s="9" t="s">
        <v>238</v>
      </c>
      <c r="G251" s="9" t="s">
        <v>239</v>
      </c>
      <c r="H251" s="7" t="s">
        <v>90</v>
      </c>
      <c r="I251" s="7" t="s">
        <v>91</v>
      </c>
      <c r="J251" s="7" t="s">
        <v>92</v>
      </c>
      <c r="K251" s="7" t="s">
        <v>93</v>
      </c>
      <c r="L251" s="7" t="s">
        <v>94</v>
      </c>
      <c r="M251" s="11" t="s">
        <v>95</v>
      </c>
      <c r="N251" s="11" t="s">
        <v>96</v>
      </c>
      <c r="O251" s="11" t="s">
        <v>97</v>
      </c>
      <c r="P251" s="8" t="s">
        <v>45</v>
      </c>
      <c r="Q251" s="8" t="s">
        <v>98</v>
      </c>
      <c r="R251" s="8" t="s">
        <v>99</v>
      </c>
      <c r="S251" s="8" t="s">
        <v>100</v>
      </c>
      <c r="T251" s="10" t="s">
        <v>103</v>
      </c>
      <c r="U251" s="10" t="s">
        <v>104</v>
      </c>
      <c r="V251" s="10" t="s">
        <v>105</v>
      </c>
      <c r="W251" s="33" t="s">
        <v>681</v>
      </c>
      <c r="X251" s="33" t="s">
        <v>685</v>
      </c>
      <c r="Y251" s="33" t="s">
        <v>686</v>
      </c>
      <c r="Z251" s="45" t="s">
        <v>553</v>
      </c>
      <c r="AA251" s="45" t="s">
        <v>554</v>
      </c>
      <c r="AB251" s="45" t="s">
        <v>555</v>
      </c>
      <c r="AC251" s="34" t="s">
        <v>615</v>
      </c>
      <c r="AD251" s="34" t="s">
        <v>616</v>
      </c>
      <c r="AE251" s="34" t="s">
        <v>617</v>
      </c>
      <c r="AF251" s="13" t="s">
        <v>77</v>
      </c>
      <c r="AG251" s="13" t="s">
        <v>77</v>
      </c>
      <c r="AH251" s="13" t="s">
        <v>77</v>
      </c>
      <c r="AI251" s="6" t="s">
        <v>565</v>
      </c>
      <c r="AJ251" s="6" t="s">
        <v>605</v>
      </c>
      <c r="AK251" s="6" t="s">
        <v>606</v>
      </c>
      <c r="AL251" s="13" t="s">
        <v>568</v>
      </c>
      <c r="AM251" s="13" t="s">
        <v>569</v>
      </c>
      <c r="AN251" s="13" t="s">
        <v>618</v>
      </c>
      <c r="AO251" s="35" t="str">
        <f>'PTEA 2020-2023'!A20</f>
        <v>3. Promoviendo la conservación, ahorro y uso eficiente del recurso hídrico entre la comunidad Granadina</v>
      </c>
      <c r="AP251" s="35" t="str">
        <f>'PTEA 2020-2023'!B20</f>
        <v>1. Comunidad Educada en el ahorro y uso eficiente del recurso hídrico.</v>
      </c>
      <c r="AQ251" s="35" t="str">
        <f>'PTEA 2020-2023'!C20</f>
        <v>Realizar por lo menos una (1) capacitación y/o sensibilización anual con funcionarios y usuarios de acueductos, en técnicas de uso eficiente y ahorro del agua; y reutilización de aguas lluvias y grises.</v>
      </c>
    </row>
    <row r="252" spans="1:43" ht="345" x14ac:dyDescent="0.25">
      <c r="A252" s="4" t="s">
        <v>542</v>
      </c>
      <c r="B252" s="5" t="s">
        <v>223</v>
      </c>
      <c r="C252" s="9" t="s">
        <v>224</v>
      </c>
      <c r="D252" s="9" t="s">
        <v>33</v>
      </c>
      <c r="E252" s="9" t="s">
        <v>225</v>
      </c>
      <c r="F252" s="9" t="s">
        <v>238</v>
      </c>
      <c r="G252" s="9" t="s">
        <v>239</v>
      </c>
      <c r="H252" s="12" t="s">
        <v>240</v>
      </c>
      <c r="I252" s="12" t="s">
        <v>241</v>
      </c>
      <c r="J252" s="12" t="s">
        <v>242</v>
      </c>
      <c r="K252" s="12" t="s">
        <v>77</v>
      </c>
      <c r="L252" s="12" t="s">
        <v>243</v>
      </c>
      <c r="M252" s="17" t="s">
        <v>158</v>
      </c>
      <c r="N252" s="17" t="s">
        <v>72</v>
      </c>
      <c r="O252" s="17" t="s">
        <v>244</v>
      </c>
      <c r="P252" s="8" t="s">
        <v>205</v>
      </c>
      <c r="Q252" s="8" t="s">
        <v>132</v>
      </c>
      <c r="R252" s="8" t="s">
        <v>206</v>
      </c>
      <c r="S252" s="29" t="s">
        <v>245</v>
      </c>
      <c r="T252" s="13" t="s">
        <v>77</v>
      </c>
      <c r="U252" s="13" t="s">
        <v>77</v>
      </c>
      <c r="V252" s="13" t="s">
        <v>77</v>
      </c>
      <c r="W252" s="33" t="s">
        <v>77</v>
      </c>
      <c r="X252" s="33" t="s">
        <v>77</v>
      </c>
      <c r="Y252" s="33" t="s">
        <v>77</v>
      </c>
      <c r="Z252" s="45" t="s">
        <v>553</v>
      </c>
      <c r="AA252" s="45" t="s">
        <v>554</v>
      </c>
      <c r="AB252" s="45" t="s">
        <v>555</v>
      </c>
      <c r="AC252" s="34" t="s">
        <v>77</v>
      </c>
      <c r="AD252" s="34" t="s">
        <v>77</v>
      </c>
      <c r="AE252" s="34" t="s">
        <v>77</v>
      </c>
      <c r="AF252" s="13" t="s">
        <v>582</v>
      </c>
      <c r="AG252" s="13" t="s">
        <v>591</v>
      </c>
      <c r="AH252" s="13" t="s">
        <v>592</v>
      </c>
      <c r="AI252" s="6" t="s">
        <v>585</v>
      </c>
      <c r="AJ252" s="6" t="s">
        <v>586</v>
      </c>
      <c r="AK252" s="6" t="s">
        <v>587</v>
      </c>
      <c r="AL252" s="13" t="s">
        <v>579</v>
      </c>
      <c r="AM252" s="13" t="s">
        <v>580</v>
      </c>
      <c r="AN252" s="13" t="s">
        <v>593</v>
      </c>
      <c r="AO252" s="35" t="str">
        <f>'PTEA 2020-2023'!A41</f>
        <v xml:space="preserve">6. Comunidad Granadina preparada para la implementación de una Agricultura sostenible con el medio ambiente </v>
      </c>
      <c r="AP252" s="35" t="str">
        <f>'PTEA 2020-2023'!B41</f>
        <v>3. Fortalecimiento de productores Granadinos para el aprovechamiento de residuos orgánicos</v>
      </c>
      <c r="AQ252" s="35" t="str">
        <f>'PTEA 2020-2023'!C41</f>
        <v>Realizar como mínimo dos (2) salidas pedagógicas de educación ambiental con comunidad a las celdas de compostaje del municipio durante el cuatrienio.</v>
      </c>
    </row>
    <row r="253" spans="1:43" ht="345" x14ac:dyDescent="0.25">
      <c r="A253" s="4" t="s">
        <v>542</v>
      </c>
      <c r="B253" s="5" t="s">
        <v>223</v>
      </c>
      <c r="C253" s="9" t="s">
        <v>224</v>
      </c>
      <c r="D253" s="9" t="s">
        <v>33</v>
      </c>
      <c r="E253" s="9" t="s">
        <v>225</v>
      </c>
      <c r="F253" s="9" t="s">
        <v>238</v>
      </c>
      <c r="G253" s="9" t="s">
        <v>239</v>
      </c>
      <c r="H253" s="12" t="s">
        <v>240</v>
      </c>
      <c r="I253" s="12" t="s">
        <v>241</v>
      </c>
      <c r="J253" s="12" t="s">
        <v>242</v>
      </c>
      <c r="K253" s="12" t="s">
        <v>77</v>
      </c>
      <c r="L253" s="12" t="s">
        <v>243</v>
      </c>
      <c r="M253" s="17" t="s">
        <v>158</v>
      </c>
      <c r="N253" s="17" t="s">
        <v>72</v>
      </c>
      <c r="O253" s="17" t="s">
        <v>244</v>
      </c>
      <c r="P253" s="8" t="s">
        <v>205</v>
      </c>
      <c r="Q253" s="8" t="s">
        <v>132</v>
      </c>
      <c r="R253" s="8" t="s">
        <v>206</v>
      </c>
      <c r="S253" s="29" t="s">
        <v>245</v>
      </c>
      <c r="T253" s="10" t="s">
        <v>103</v>
      </c>
      <c r="U253" s="10" t="s">
        <v>399</v>
      </c>
      <c r="V253" s="10" t="s">
        <v>312</v>
      </c>
      <c r="W253" s="33" t="s">
        <v>77</v>
      </c>
      <c r="X253" s="33" t="s">
        <v>77</v>
      </c>
      <c r="Y253" s="33" t="s">
        <v>77</v>
      </c>
      <c r="Z253" s="45" t="s">
        <v>553</v>
      </c>
      <c r="AA253" s="45" t="s">
        <v>554</v>
      </c>
      <c r="AB253" s="45" t="s">
        <v>555</v>
      </c>
      <c r="AC253" s="34" t="s">
        <v>562</v>
      </c>
      <c r="AD253" s="34" t="s">
        <v>563</v>
      </c>
      <c r="AE253" s="34" t="s">
        <v>639</v>
      </c>
      <c r="AF253" s="13" t="s">
        <v>77</v>
      </c>
      <c r="AG253" s="13" t="s">
        <v>77</v>
      </c>
      <c r="AH253" s="13" t="s">
        <v>77</v>
      </c>
      <c r="AI253" s="6" t="s">
        <v>565</v>
      </c>
      <c r="AJ253" s="6" t="s">
        <v>605</v>
      </c>
      <c r="AK253" s="6" t="s">
        <v>606</v>
      </c>
      <c r="AL253" s="13" t="s">
        <v>568</v>
      </c>
      <c r="AM253" s="13" t="s">
        <v>569</v>
      </c>
      <c r="AN253" s="13" t="s">
        <v>570</v>
      </c>
      <c r="AO253" s="35" t="str">
        <f>'PTEA 2020-2023'!A24</f>
        <v>3. Promoviendo la conservación, ahorro y uso eficiente del recurso hídrico entre la comunidad Granadina</v>
      </c>
      <c r="AP253" s="35" t="str">
        <f>'PTEA 2020-2023'!B24</f>
        <v>2. Fortalecimiento de estrategias de Uso Eficiente y Ahorro del Agua en Acueductos</v>
      </c>
      <c r="AQ253" s="35" t="str">
        <f>'PTEA 2020-2023'!C24</f>
        <v>Implementar por lo menos una (1) estrategia de educación ambiental anual a partir del segundo año de vigencia del Plan que fomente el uso eficiente del agua entre los usuarios de los acueductos del municipio.</v>
      </c>
    </row>
    <row r="254" spans="1:43" ht="345" x14ac:dyDescent="0.25">
      <c r="A254" s="4" t="s">
        <v>542</v>
      </c>
      <c r="B254" s="5" t="s">
        <v>223</v>
      </c>
      <c r="C254" s="9" t="s">
        <v>224</v>
      </c>
      <c r="D254" s="9" t="s">
        <v>33</v>
      </c>
      <c r="E254" s="9" t="s">
        <v>225</v>
      </c>
      <c r="F254" s="9" t="s">
        <v>238</v>
      </c>
      <c r="G254" s="9" t="s">
        <v>239</v>
      </c>
      <c r="H254" s="12" t="s">
        <v>240</v>
      </c>
      <c r="I254" s="12" t="s">
        <v>241</v>
      </c>
      <c r="J254" s="12" t="s">
        <v>242</v>
      </c>
      <c r="K254" s="12" t="s">
        <v>77</v>
      </c>
      <c r="L254" s="12" t="s">
        <v>243</v>
      </c>
      <c r="M254" s="17" t="s">
        <v>158</v>
      </c>
      <c r="N254" s="17" t="s">
        <v>72</v>
      </c>
      <c r="O254" s="17" t="s">
        <v>244</v>
      </c>
      <c r="P254" s="8" t="s">
        <v>205</v>
      </c>
      <c r="Q254" s="8" t="s">
        <v>132</v>
      </c>
      <c r="R254" s="8" t="s">
        <v>206</v>
      </c>
      <c r="S254" s="29" t="s">
        <v>245</v>
      </c>
      <c r="T254" s="13" t="s">
        <v>77</v>
      </c>
      <c r="U254" s="13" t="s">
        <v>77</v>
      </c>
      <c r="V254" s="13" t="s">
        <v>77</v>
      </c>
      <c r="W254" s="33" t="s">
        <v>77</v>
      </c>
      <c r="X254" s="33" t="s">
        <v>77</v>
      </c>
      <c r="Y254" s="33" t="s">
        <v>77</v>
      </c>
      <c r="Z254" s="45" t="s">
        <v>553</v>
      </c>
      <c r="AA254" s="45" t="s">
        <v>554</v>
      </c>
      <c r="AB254" s="45" t="s">
        <v>555</v>
      </c>
      <c r="AC254" s="34" t="s">
        <v>573</v>
      </c>
      <c r="AD254" s="34" t="s">
        <v>574</v>
      </c>
      <c r="AE254" s="34" t="s">
        <v>640</v>
      </c>
      <c r="AF254" s="13" t="s">
        <v>641</v>
      </c>
      <c r="AG254" s="13" t="s">
        <v>642</v>
      </c>
      <c r="AH254" s="13" t="s">
        <v>643</v>
      </c>
      <c r="AI254" s="6" t="s">
        <v>556</v>
      </c>
      <c r="AJ254" s="6" t="s">
        <v>644</v>
      </c>
      <c r="AK254" s="6" t="s">
        <v>645</v>
      </c>
      <c r="AL254" s="13" t="s">
        <v>608</v>
      </c>
      <c r="AM254" s="13" t="s">
        <v>609</v>
      </c>
      <c r="AN254" s="13" t="s">
        <v>646</v>
      </c>
      <c r="AO254" s="35" t="str">
        <f>'PTEA 2020-2023'!A22</f>
        <v>3. Promoviendo la conservación, ahorro y uso eficiente del recurso hídrico entre la comunidad Granadina</v>
      </c>
      <c r="AP254" s="35" t="str">
        <f>'PTEA 2020-2023'!B22</f>
        <v>1. Comunidad Educada en el ahorro y uso eficiente del recurso hídrico.</v>
      </c>
      <c r="AQ254" s="35" t="str">
        <f>'PTEA 2020-2023'!C22</f>
        <v>Realizar por lo menos dos (2) jornadas de limpieza anual a fuentes hídricas del municipio.</v>
      </c>
    </row>
    <row r="255" spans="1:43" ht="356.25" customHeight="1" x14ac:dyDescent="0.25">
      <c r="A255" s="4" t="s">
        <v>542</v>
      </c>
      <c r="B255" s="5" t="s">
        <v>223</v>
      </c>
      <c r="C255" s="9" t="s">
        <v>224</v>
      </c>
      <c r="D255" s="9" t="s">
        <v>33</v>
      </c>
      <c r="E255" s="9" t="s">
        <v>225</v>
      </c>
      <c r="F255" s="9" t="s">
        <v>238</v>
      </c>
      <c r="G255" s="9" t="s">
        <v>239</v>
      </c>
      <c r="H255" s="7" t="s">
        <v>90</v>
      </c>
      <c r="I255" s="7" t="s">
        <v>91</v>
      </c>
      <c r="J255" s="7" t="s">
        <v>92</v>
      </c>
      <c r="K255" s="7" t="s">
        <v>93</v>
      </c>
      <c r="L255" s="7" t="s">
        <v>94</v>
      </c>
      <c r="M255" s="11" t="s">
        <v>95</v>
      </c>
      <c r="N255" s="11" t="s">
        <v>96</v>
      </c>
      <c r="O255" s="11" t="s">
        <v>97</v>
      </c>
      <c r="P255" s="8" t="s">
        <v>45</v>
      </c>
      <c r="Q255" s="8" t="s">
        <v>98</v>
      </c>
      <c r="R255" s="8" t="s">
        <v>99</v>
      </c>
      <c r="S255" s="8" t="s">
        <v>100</v>
      </c>
      <c r="T255" s="10" t="s">
        <v>103</v>
      </c>
      <c r="U255" s="10" t="s">
        <v>104</v>
      </c>
      <c r="V255" s="10" t="s">
        <v>105</v>
      </c>
      <c r="W255" s="33" t="s">
        <v>77</v>
      </c>
      <c r="X255" s="33" t="s">
        <v>77</v>
      </c>
      <c r="Y255" s="33" t="s">
        <v>77</v>
      </c>
      <c r="Z255" s="45" t="s">
        <v>553</v>
      </c>
      <c r="AA255" s="45" t="s">
        <v>554</v>
      </c>
      <c r="AB255" s="45" t="s">
        <v>555</v>
      </c>
      <c r="AC255" s="34" t="s">
        <v>562</v>
      </c>
      <c r="AD255" s="34" t="s">
        <v>563</v>
      </c>
      <c r="AE255" s="34" t="s">
        <v>564</v>
      </c>
      <c r="AF255" s="13" t="s">
        <v>77</v>
      </c>
      <c r="AG255" s="13" t="s">
        <v>77</v>
      </c>
      <c r="AH255" s="13" t="s">
        <v>77</v>
      </c>
      <c r="AI255" s="6" t="s">
        <v>565</v>
      </c>
      <c r="AJ255" s="6" t="s">
        <v>605</v>
      </c>
      <c r="AK255" s="6" t="s">
        <v>606</v>
      </c>
      <c r="AL255" s="13" t="s">
        <v>568</v>
      </c>
      <c r="AM255" s="13" t="s">
        <v>569</v>
      </c>
      <c r="AN255" s="13" t="s">
        <v>570</v>
      </c>
      <c r="AO255" s="35" t="str">
        <f>'PTEA 2020-2023'!A26</f>
        <v>3. Promoviendo la conservación, ahorro y uso eficiente del recurso hídrico entre la comunidad Granadina</v>
      </c>
      <c r="AP255" s="35" t="str">
        <f>'PTEA 2020-2023'!B26</f>
        <v>3. Fortalecimiento de estrategias de Uso Eficiente y Ahorro del Agua en Instituciones Educativas</v>
      </c>
      <c r="AQ255" s="35" t="str">
        <f>'PTEA 2020-2023'!C26</f>
        <v>Realizar por lo menos una (1) actividad de educación ambiental anual para fortalecer la formación de Niños defensores del agua y jóvenes pregoneros ambientales del municipio.</v>
      </c>
    </row>
    <row r="256" spans="1:43" ht="345" customHeight="1" x14ac:dyDescent="0.25">
      <c r="A256" s="4" t="s">
        <v>542</v>
      </c>
      <c r="B256" s="5" t="s">
        <v>246</v>
      </c>
      <c r="C256" s="6" t="s">
        <v>224</v>
      </c>
      <c r="D256" s="6" t="s">
        <v>33</v>
      </c>
      <c r="E256" s="6" t="s">
        <v>225</v>
      </c>
      <c r="F256" s="6" t="s">
        <v>247</v>
      </c>
      <c r="G256" s="6" t="s">
        <v>248</v>
      </c>
      <c r="H256" s="7" t="s">
        <v>240</v>
      </c>
      <c r="I256" s="7" t="s">
        <v>249</v>
      </c>
      <c r="J256" s="7" t="s">
        <v>250</v>
      </c>
      <c r="K256" s="7" t="s">
        <v>251</v>
      </c>
      <c r="L256" s="7" t="s">
        <v>252</v>
      </c>
      <c r="M256" s="11" t="s">
        <v>128</v>
      </c>
      <c r="N256" s="11" t="s">
        <v>129</v>
      </c>
      <c r="O256" s="11" t="s">
        <v>253</v>
      </c>
      <c r="P256" s="8" t="s">
        <v>45</v>
      </c>
      <c r="Q256" s="8" t="s">
        <v>98</v>
      </c>
      <c r="R256" s="8" t="s">
        <v>99</v>
      </c>
      <c r="S256" s="8" t="s">
        <v>234</v>
      </c>
      <c r="T256" s="13" t="s">
        <v>254</v>
      </c>
      <c r="U256" s="13" t="s">
        <v>255</v>
      </c>
      <c r="V256" s="10" t="s">
        <v>51</v>
      </c>
      <c r="W256" s="33" t="s">
        <v>689</v>
      </c>
      <c r="X256" s="33" t="s">
        <v>687</v>
      </c>
      <c r="Y256" s="33" t="s">
        <v>688</v>
      </c>
      <c r="Z256" s="45" t="s">
        <v>553</v>
      </c>
      <c r="AA256" s="45" t="s">
        <v>554</v>
      </c>
      <c r="AB256" s="45" t="s">
        <v>555</v>
      </c>
      <c r="AC256" s="34" t="s">
        <v>562</v>
      </c>
      <c r="AD256" s="34" t="s">
        <v>563</v>
      </c>
      <c r="AE256" s="34" t="s">
        <v>639</v>
      </c>
      <c r="AF256" s="13" t="s">
        <v>77</v>
      </c>
      <c r="AG256" s="13" t="s">
        <v>77</v>
      </c>
      <c r="AH256" s="13" t="s">
        <v>77</v>
      </c>
      <c r="AI256" s="6" t="s">
        <v>565</v>
      </c>
      <c r="AJ256" s="6" t="s">
        <v>605</v>
      </c>
      <c r="AK256" s="6" t="s">
        <v>606</v>
      </c>
      <c r="AL256" s="13" t="s">
        <v>568</v>
      </c>
      <c r="AM256" s="13" t="s">
        <v>569</v>
      </c>
      <c r="AN256" s="13" t="s">
        <v>570</v>
      </c>
      <c r="AO256" s="35" t="str">
        <f>'PTEA 2020-2023'!A24</f>
        <v>3. Promoviendo la conservación, ahorro y uso eficiente del recurso hídrico entre la comunidad Granadina</v>
      </c>
      <c r="AP256" s="35" t="str">
        <f>'PTEA 2020-2023'!B24</f>
        <v>2. Fortalecimiento de estrategias de Uso Eficiente y Ahorro del Agua en Acueductos</v>
      </c>
      <c r="AQ256" s="35" t="str">
        <f>'PTEA 2020-2023'!C24</f>
        <v>Implementar por lo menos una (1) estrategia de educación ambiental anual a partir del segundo año de vigencia del Plan que fomente el uso eficiente del agua entre los usuarios de los acueductos del municipio.</v>
      </c>
    </row>
    <row r="257" spans="1:43" ht="336.75" customHeight="1" x14ac:dyDescent="0.25">
      <c r="A257" s="4" t="s">
        <v>542</v>
      </c>
      <c r="B257" s="5" t="s">
        <v>246</v>
      </c>
      <c r="C257" s="6" t="s">
        <v>224</v>
      </c>
      <c r="D257" s="6" t="s">
        <v>33</v>
      </c>
      <c r="E257" s="6" t="s">
        <v>225</v>
      </c>
      <c r="F257" s="6" t="s">
        <v>247</v>
      </c>
      <c r="G257" s="6" t="s">
        <v>248</v>
      </c>
      <c r="H257" s="7" t="s">
        <v>240</v>
      </c>
      <c r="I257" s="7" t="s">
        <v>249</v>
      </c>
      <c r="J257" s="7" t="s">
        <v>250</v>
      </c>
      <c r="K257" s="7" t="s">
        <v>251</v>
      </c>
      <c r="L257" s="7" t="s">
        <v>252</v>
      </c>
      <c r="M257" s="11" t="s">
        <v>128</v>
      </c>
      <c r="N257" s="11" t="s">
        <v>129</v>
      </c>
      <c r="O257" s="11" t="s">
        <v>253</v>
      </c>
      <c r="P257" s="8" t="s">
        <v>45</v>
      </c>
      <c r="Q257" s="8" t="s">
        <v>98</v>
      </c>
      <c r="R257" s="8" t="s">
        <v>99</v>
      </c>
      <c r="S257" s="8" t="s">
        <v>234</v>
      </c>
      <c r="T257" s="13" t="s">
        <v>77</v>
      </c>
      <c r="U257" s="13" t="s">
        <v>77</v>
      </c>
      <c r="V257" s="13" t="s">
        <v>77</v>
      </c>
      <c r="W257" s="33" t="s">
        <v>689</v>
      </c>
      <c r="X257" s="33" t="s">
        <v>687</v>
      </c>
      <c r="Y257" s="33" t="s">
        <v>688</v>
      </c>
      <c r="Z257" s="45" t="s">
        <v>77</v>
      </c>
      <c r="AA257" s="45" t="s">
        <v>77</v>
      </c>
      <c r="AB257" s="45" t="s">
        <v>77</v>
      </c>
      <c r="AC257" s="34" t="s">
        <v>77</v>
      </c>
      <c r="AD257" s="34" t="s">
        <v>77</v>
      </c>
      <c r="AE257" s="34" t="s">
        <v>77</v>
      </c>
      <c r="AF257" s="13" t="s">
        <v>77</v>
      </c>
      <c r="AG257" s="13" t="s">
        <v>77</v>
      </c>
      <c r="AH257" s="13" t="s">
        <v>77</v>
      </c>
      <c r="AI257" s="6" t="s">
        <v>77</v>
      </c>
      <c r="AJ257" s="6" t="s">
        <v>77</v>
      </c>
      <c r="AK257" s="6" t="s">
        <v>77</v>
      </c>
      <c r="AL257" s="13" t="s">
        <v>77</v>
      </c>
      <c r="AM257" s="13" t="s">
        <v>77</v>
      </c>
      <c r="AN257" s="13" t="s">
        <v>77</v>
      </c>
      <c r="AO257" s="35" t="s">
        <v>77</v>
      </c>
      <c r="AP257" s="35" t="s">
        <v>77</v>
      </c>
      <c r="AQ257" s="35" t="s">
        <v>77</v>
      </c>
    </row>
    <row r="258" spans="1:43" ht="354" customHeight="1" x14ac:dyDescent="0.25">
      <c r="A258" s="4" t="s">
        <v>542</v>
      </c>
      <c r="B258" s="5" t="s">
        <v>246</v>
      </c>
      <c r="C258" s="6" t="s">
        <v>224</v>
      </c>
      <c r="D258" s="6" t="s">
        <v>33</v>
      </c>
      <c r="E258" s="6" t="s">
        <v>225</v>
      </c>
      <c r="F258" s="6" t="s">
        <v>247</v>
      </c>
      <c r="G258" s="6" t="s">
        <v>248</v>
      </c>
      <c r="H258" s="7" t="s">
        <v>240</v>
      </c>
      <c r="I258" s="7" t="s">
        <v>249</v>
      </c>
      <c r="J258" s="7" t="s">
        <v>250</v>
      </c>
      <c r="K258" s="7" t="s">
        <v>251</v>
      </c>
      <c r="L258" s="7" t="s">
        <v>252</v>
      </c>
      <c r="M258" s="11" t="s">
        <v>128</v>
      </c>
      <c r="N258" s="11" t="s">
        <v>129</v>
      </c>
      <c r="O258" s="11" t="s">
        <v>253</v>
      </c>
      <c r="P258" s="8" t="s">
        <v>45</v>
      </c>
      <c r="Q258" s="8" t="s">
        <v>98</v>
      </c>
      <c r="R258" s="8" t="s">
        <v>99</v>
      </c>
      <c r="S258" s="8" t="s">
        <v>234</v>
      </c>
      <c r="T258" s="13" t="s">
        <v>254</v>
      </c>
      <c r="U258" s="13" t="s">
        <v>255</v>
      </c>
      <c r="V258" s="10" t="s">
        <v>51</v>
      </c>
      <c r="W258" s="33" t="s">
        <v>689</v>
      </c>
      <c r="X258" s="33" t="s">
        <v>687</v>
      </c>
      <c r="Y258" s="33" t="s">
        <v>688</v>
      </c>
      <c r="Z258" s="45" t="s">
        <v>77</v>
      </c>
      <c r="AA258" s="45" t="s">
        <v>77</v>
      </c>
      <c r="AB258" s="45" t="s">
        <v>77</v>
      </c>
      <c r="AC258" s="34" t="s">
        <v>77</v>
      </c>
      <c r="AD258" s="34" t="s">
        <v>77</v>
      </c>
      <c r="AE258" s="34" t="s">
        <v>77</v>
      </c>
      <c r="AF258" s="13" t="s">
        <v>77</v>
      </c>
      <c r="AG258" s="13" t="s">
        <v>77</v>
      </c>
      <c r="AH258" s="13" t="s">
        <v>77</v>
      </c>
      <c r="AI258" s="6" t="s">
        <v>77</v>
      </c>
      <c r="AJ258" s="6" t="s">
        <v>77</v>
      </c>
      <c r="AK258" s="6" t="s">
        <v>77</v>
      </c>
      <c r="AL258" s="13" t="s">
        <v>77</v>
      </c>
      <c r="AM258" s="13" t="s">
        <v>77</v>
      </c>
      <c r="AN258" s="13" t="s">
        <v>77</v>
      </c>
      <c r="AO258" s="35" t="s">
        <v>77</v>
      </c>
      <c r="AP258" s="35" t="s">
        <v>77</v>
      </c>
      <c r="AQ258" s="35" t="s">
        <v>77</v>
      </c>
    </row>
    <row r="259" spans="1:43" ht="345" customHeight="1" x14ac:dyDescent="0.25">
      <c r="A259" s="4" t="s">
        <v>542</v>
      </c>
      <c r="B259" s="5" t="s">
        <v>246</v>
      </c>
      <c r="C259" s="6" t="s">
        <v>224</v>
      </c>
      <c r="D259" s="6" t="s">
        <v>33</v>
      </c>
      <c r="E259" s="6" t="s">
        <v>225</v>
      </c>
      <c r="F259" s="6" t="s">
        <v>247</v>
      </c>
      <c r="G259" s="6" t="s">
        <v>248</v>
      </c>
      <c r="H259" s="7" t="s">
        <v>240</v>
      </c>
      <c r="I259" s="7" t="s">
        <v>249</v>
      </c>
      <c r="J259" s="7" t="s">
        <v>250</v>
      </c>
      <c r="K259" s="7" t="s">
        <v>251</v>
      </c>
      <c r="L259" s="7" t="s">
        <v>252</v>
      </c>
      <c r="M259" s="11" t="s">
        <v>128</v>
      </c>
      <c r="N259" s="11" t="s">
        <v>129</v>
      </c>
      <c r="O259" s="11" t="s">
        <v>253</v>
      </c>
      <c r="P259" s="8" t="s">
        <v>45</v>
      </c>
      <c r="Q259" s="8" t="s">
        <v>98</v>
      </c>
      <c r="R259" s="8" t="s">
        <v>99</v>
      </c>
      <c r="S259" s="8" t="s">
        <v>234</v>
      </c>
      <c r="T259" s="13" t="s">
        <v>77</v>
      </c>
      <c r="U259" s="13" t="s">
        <v>77</v>
      </c>
      <c r="V259" s="13" t="s">
        <v>77</v>
      </c>
      <c r="W259" s="33" t="s">
        <v>689</v>
      </c>
      <c r="X259" s="33" t="s">
        <v>687</v>
      </c>
      <c r="Y259" s="33" t="s">
        <v>688</v>
      </c>
      <c r="Z259" s="45" t="s">
        <v>77</v>
      </c>
      <c r="AA259" s="45" t="s">
        <v>77</v>
      </c>
      <c r="AB259" s="45" t="s">
        <v>77</v>
      </c>
      <c r="AC259" s="34" t="s">
        <v>77</v>
      </c>
      <c r="AD259" s="34" t="s">
        <v>77</v>
      </c>
      <c r="AE259" s="34" t="s">
        <v>77</v>
      </c>
      <c r="AF259" s="13" t="s">
        <v>77</v>
      </c>
      <c r="AG259" s="13" t="s">
        <v>77</v>
      </c>
      <c r="AH259" s="13" t="s">
        <v>77</v>
      </c>
      <c r="AI259" s="6" t="s">
        <v>77</v>
      </c>
      <c r="AJ259" s="6" t="s">
        <v>77</v>
      </c>
      <c r="AK259" s="6" t="s">
        <v>77</v>
      </c>
      <c r="AL259" s="13" t="s">
        <v>77</v>
      </c>
      <c r="AM259" s="13" t="s">
        <v>77</v>
      </c>
      <c r="AN259" s="13" t="s">
        <v>77</v>
      </c>
      <c r="AO259" s="35" t="s">
        <v>77</v>
      </c>
      <c r="AP259" s="35" t="s">
        <v>77</v>
      </c>
      <c r="AQ259" s="35" t="s">
        <v>77</v>
      </c>
    </row>
    <row r="260" spans="1:43" ht="361.5" customHeight="1" x14ac:dyDescent="0.25">
      <c r="A260" s="4" t="s">
        <v>542</v>
      </c>
      <c r="B260" s="5" t="s">
        <v>402</v>
      </c>
      <c r="C260" s="6" t="s">
        <v>224</v>
      </c>
      <c r="D260" s="6" t="s">
        <v>33</v>
      </c>
      <c r="E260" s="6" t="s">
        <v>225</v>
      </c>
      <c r="F260" s="6" t="s">
        <v>424</v>
      </c>
      <c r="G260" s="6" t="s">
        <v>425</v>
      </c>
      <c r="H260" s="7" t="s">
        <v>187</v>
      </c>
      <c r="I260" s="7" t="s">
        <v>405</v>
      </c>
      <c r="J260" s="7" t="s">
        <v>406</v>
      </c>
      <c r="K260" s="7" t="s">
        <v>219</v>
      </c>
      <c r="L260" s="7" t="s">
        <v>407</v>
      </c>
      <c r="M260" s="11" t="s">
        <v>426</v>
      </c>
      <c r="N260" s="11" t="s">
        <v>427</v>
      </c>
      <c r="O260" s="11" t="s">
        <v>428</v>
      </c>
      <c r="P260" s="8" t="s">
        <v>205</v>
      </c>
      <c r="Q260" s="8" t="s">
        <v>429</v>
      </c>
      <c r="R260" s="8" t="s">
        <v>430</v>
      </c>
      <c r="S260" s="8" t="s">
        <v>431</v>
      </c>
      <c r="T260" s="10" t="s">
        <v>103</v>
      </c>
      <c r="U260" s="10" t="s">
        <v>399</v>
      </c>
      <c r="V260" s="10" t="s">
        <v>312</v>
      </c>
      <c r="W260" s="33" t="s">
        <v>77</v>
      </c>
      <c r="X260" s="33" t="s">
        <v>77</v>
      </c>
      <c r="Y260" s="33" t="s">
        <v>77</v>
      </c>
      <c r="Z260" s="45" t="s">
        <v>553</v>
      </c>
      <c r="AA260" s="45" t="s">
        <v>554</v>
      </c>
      <c r="AB260" s="45" t="s">
        <v>555</v>
      </c>
      <c r="AC260" s="34" t="s">
        <v>573</v>
      </c>
      <c r="AD260" s="34" t="s">
        <v>574</v>
      </c>
      <c r="AE260" s="34" t="s">
        <v>575</v>
      </c>
      <c r="AF260" s="13" t="s">
        <v>77</v>
      </c>
      <c r="AG260" s="13" t="s">
        <v>77</v>
      </c>
      <c r="AH260" s="13" t="s">
        <v>77</v>
      </c>
      <c r="AI260" s="6" t="s">
        <v>576</v>
      </c>
      <c r="AJ260" s="6" t="s">
        <v>577</v>
      </c>
      <c r="AK260" s="6" t="s">
        <v>578</v>
      </c>
      <c r="AL260" s="13" t="s">
        <v>579</v>
      </c>
      <c r="AM260" s="13" t="s">
        <v>580</v>
      </c>
      <c r="AN260" s="13" t="s">
        <v>581</v>
      </c>
      <c r="AO260" s="35" t="str">
        <f>'PTEA 2020-2023'!A23</f>
        <v>3. Promoviendo la conservación, ahorro y uso eficiente del recurso hídrico entre la comunidad Granadina</v>
      </c>
      <c r="AP260" s="35" t="str">
        <f>'PTEA 2020-2023'!B23</f>
        <v>1. Comunidad Educada en el ahorro y uso eficiente del recurso hídrico.</v>
      </c>
      <c r="AQ260" s="35" t="str">
        <f>'PTEA 2020-2023'!C23</f>
        <v>Realizar por lo menos dos (2) jornadas de reforestación anual con especies forestales en áreas de importancia ambiental.</v>
      </c>
    </row>
    <row r="261" spans="1:43" ht="359.25" customHeight="1" x14ac:dyDescent="0.25">
      <c r="A261" s="4" t="s">
        <v>542</v>
      </c>
      <c r="B261" s="5" t="s">
        <v>402</v>
      </c>
      <c r="C261" s="6" t="s">
        <v>224</v>
      </c>
      <c r="D261" s="6" t="s">
        <v>33</v>
      </c>
      <c r="E261" s="6" t="s">
        <v>225</v>
      </c>
      <c r="F261" s="6" t="s">
        <v>424</v>
      </c>
      <c r="G261" s="6" t="s">
        <v>425</v>
      </c>
      <c r="H261" s="7" t="s">
        <v>187</v>
      </c>
      <c r="I261" s="7" t="s">
        <v>405</v>
      </c>
      <c r="J261" s="7" t="s">
        <v>406</v>
      </c>
      <c r="K261" s="7" t="s">
        <v>219</v>
      </c>
      <c r="L261" s="7" t="s">
        <v>407</v>
      </c>
      <c r="M261" s="11" t="s">
        <v>426</v>
      </c>
      <c r="N261" s="11" t="s">
        <v>427</v>
      </c>
      <c r="O261" s="11" t="s">
        <v>428</v>
      </c>
      <c r="P261" s="8" t="s">
        <v>205</v>
      </c>
      <c r="Q261" s="8" t="s">
        <v>429</v>
      </c>
      <c r="R261" s="8" t="s">
        <v>430</v>
      </c>
      <c r="S261" s="8" t="s">
        <v>431</v>
      </c>
      <c r="T261" s="10" t="s">
        <v>103</v>
      </c>
      <c r="U261" s="10" t="s">
        <v>399</v>
      </c>
      <c r="V261" s="10" t="s">
        <v>312</v>
      </c>
      <c r="W261" s="33" t="s">
        <v>77</v>
      </c>
      <c r="X261" s="33" t="s">
        <v>77</v>
      </c>
      <c r="Y261" s="33" t="s">
        <v>77</v>
      </c>
      <c r="Z261" s="45" t="s">
        <v>553</v>
      </c>
      <c r="AA261" s="45" t="s">
        <v>554</v>
      </c>
      <c r="AB261" s="45" t="s">
        <v>555</v>
      </c>
      <c r="AC261" s="34" t="s">
        <v>573</v>
      </c>
      <c r="AD261" s="34" t="s">
        <v>574</v>
      </c>
      <c r="AE261" s="34" t="s">
        <v>575</v>
      </c>
      <c r="AF261" s="13" t="s">
        <v>77</v>
      </c>
      <c r="AG261" s="13" t="s">
        <v>77</v>
      </c>
      <c r="AH261" s="13" t="s">
        <v>77</v>
      </c>
      <c r="AI261" s="6" t="s">
        <v>576</v>
      </c>
      <c r="AJ261" s="6" t="s">
        <v>577</v>
      </c>
      <c r="AK261" s="6" t="s">
        <v>578</v>
      </c>
      <c r="AL261" s="13" t="s">
        <v>579</v>
      </c>
      <c r="AM261" s="13" t="s">
        <v>580</v>
      </c>
      <c r="AN261" s="13" t="s">
        <v>581</v>
      </c>
      <c r="AO261" s="35" t="str">
        <f>'PTEA 2020-2023'!A23</f>
        <v>3. Promoviendo la conservación, ahorro y uso eficiente del recurso hídrico entre la comunidad Granadina</v>
      </c>
      <c r="AP261" s="35" t="str">
        <f>'PTEA 2020-2023'!B23</f>
        <v>1. Comunidad Educada en el ahorro y uso eficiente del recurso hídrico.</v>
      </c>
      <c r="AQ261" s="35" t="str">
        <f>'PTEA 2020-2023'!C23</f>
        <v>Realizar por lo menos dos (2) jornadas de reforestación anual con especies forestales en áreas de importancia ambiental.</v>
      </c>
    </row>
    <row r="262" spans="1:43" ht="356.25" customHeight="1" x14ac:dyDescent="0.25">
      <c r="A262" s="4" t="s">
        <v>542</v>
      </c>
      <c r="B262" s="5" t="s">
        <v>402</v>
      </c>
      <c r="C262" s="6" t="s">
        <v>224</v>
      </c>
      <c r="D262" s="6" t="s">
        <v>33</v>
      </c>
      <c r="E262" s="6" t="s">
        <v>225</v>
      </c>
      <c r="F262" s="6" t="s">
        <v>424</v>
      </c>
      <c r="G262" s="6" t="s">
        <v>425</v>
      </c>
      <c r="H262" s="7" t="s">
        <v>187</v>
      </c>
      <c r="I262" s="7" t="s">
        <v>405</v>
      </c>
      <c r="J262" s="7" t="s">
        <v>406</v>
      </c>
      <c r="K262" s="7" t="s">
        <v>219</v>
      </c>
      <c r="L262" s="7" t="s">
        <v>407</v>
      </c>
      <c r="M262" s="11" t="s">
        <v>426</v>
      </c>
      <c r="N262" s="11" t="s">
        <v>427</v>
      </c>
      <c r="O262" s="11" t="s">
        <v>428</v>
      </c>
      <c r="P262" s="8" t="s">
        <v>205</v>
      </c>
      <c r="Q262" s="8" t="s">
        <v>429</v>
      </c>
      <c r="R262" s="8" t="s">
        <v>430</v>
      </c>
      <c r="S262" s="8" t="s">
        <v>431</v>
      </c>
      <c r="T262" s="10" t="s">
        <v>103</v>
      </c>
      <c r="U262" s="10" t="s">
        <v>399</v>
      </c>
      <c r="V262" s="10" t="s">
        <v>312</v>
      </c>
      <c r="W262" s="33" t="s">
        <v>77</v>
      </c>
      <c r="X262" s="33" t="s">
        <v>77</v>
      </c>
      <c r="Y262" s="33" t="s">
        <v>77</v>
      </c>
      <c r="Z262" s="45" t="s">
        <v>553</v>
      </c>
      <c r="AA262" s="45" t="s">
        <v>554</v>
      </c>
      <c r="AB262" s="45" t="s">
        <v>555</v>
      </c>
      <c r="AC262" s="34" t="s">
        <v>573</v>
      </c>
      <c r="AD262" s="34" t="s">
        <v>574</v>
      </c>
      <c r="AE262" s="34" t="s">
        <v>575</v>
      </c>
      <c r="AF262" s="13" t="s">
        <v>77</v>
      </c>
      <c r="AG262" s="13" t="s">
        <v>77</v>
      </c>
      <c r="AH262" s="13" t="s">
        <v>77</v>
      </c>
      <c r="AI262" s="6" t="s">
        <v>576</v>
      </c>
      <c r="AJ262" s="6" t="s">
        <v>577</v>
      </c>
      <c r="AK262" s="6" t="s">
        <v>578</v>
      </c>
      <c r="AL262" s="13" t="s">
        <v>579</v>
      </c>
      <c r="AM262" s="13" t="s">
        <v>580</v>
      </c>
      <c r="AN262" s="13" t="s">
        <v>581</v>
      </c>
      <c r="AO262" s="35" t="str">
        <f>'PTEA 2020-2023'!A23</f>
        <v>3. Promoviendo la conservación, ahorro y uso eficiente del recurso hídrico entre la comunidad Granadina</v>
      </c>
      <c r="AP262" s="35" t="str">
        <f>'PTEA 2020-2023'!B23</f>
        <v>1. Comunidad Educada en el ahorro y uso eficiente del recurso hídrico.</v>
      </c>
      <c r="AQ262" s="35" t="str">
        <f>'PTEA 2020-2023'!C23</f>
        <v>Realizar por lo menos dos (2) jornadas de reforestación anual con especies forestales en áreas de importancia ambiental.</v>
      </c>
    </row>
    <row r="263" spans="1:43" ht="330" x14ac:dyDescent="0.25">
      <c r="A263" s="4" t="s">
        <v>542</v>
      </c>
      <c r="B263" s="5" t="s">
        <v>402</v>
      </c>
      <c r="C263" s="6" t="s">
        <v>224</v>
      </c>
      <c r="D263" s="6" t="s">
        <v>33</v>
      </c>
      <c r="E263" s="6" t="s">
        <v>225</v>
      </c>
      <c r="F263" s="6" t="s">
        <v>432</v>
      </c>
      <c r="G263" s="6" t="s">
        <v>433</v>
      </c>
      <c r="H263" s="7" t="s">
        <v>434</v>
      </c>
      <c r="I263" s="7" t="s">
        <v>435</v>
      </c>
      <c r="J263" s="7" t="s">
        <v>436</v>
      </c>
      <c r="K263" s="7" t="s">
        <v>77</v>
      </c>
      <c r="L263" s="7" t="s">
        <v>437</v>
      </c>
      <c r="M263" s="11" t="s">
        <v>426</v>
      </c>
      <c r="N263" s="11" t="s">
        <v>427</v>
      </c>
      <c r="O263" s="11" t="s">
        <v>428</v>
      </c>
      <c r="P263" s="8" t="s">
        <v>205</v>
      </c>
      <c r="Q263" s="8" t="s">
        <v>429</v>
      </c>
      <c r="R263" s="8" t="s">
        <v>430</v>
      </c>
      <c r="S263" s="8" t="s">
        <v>431</v>
      </c>
      <c r="T263" s="10" t="s">
        <v>49</v>
      </c>
      <c r="U263" s="10" t="s">
        <v>50</v>
      </c>
      <c r="V263" s="10" t="s">
        <v>438</v>
      </c>
      <c r="W263" s="33" t="s">
        <v>77</v>
      </c>
      <c r="X263" s="33" t="s">
        <v>77</v>
      </c>
      <c r="Y263" s="33" t="s">
        <v>77</v>
      </c>
      <c r="Z263" s="45" t="s">
        <v>553</v>
      </c>
      <c r="AA263" s="45" t="s">
        <v>554</v>
      </c>
      <c r="AB263" s="45" t="s">
        <v>555</v>
      </c>
      <c r="AC263" s="34" t="s">
        <v>573</v>
      </c>
      <c r="AD263" s="34" t="s">
        <v>574</v>
      </c>
      <c r="AE263" s="34" t="s">
        <v>575</v>
      </c>
      <c r="AF263" s="13" t="s">
        <v>77</v>
      </c>
      <c r="AG263" s="13" t="s">
        <v>77</v>
      </c>
      <c r="AH263" s="13" t="s">
        <v>77</v>
      </c>
      <c r="AI263" s="6" t="s">
        <v>576</v>
      </c>
      <c r="AJ263" s="6" t="s">
        <v>577</v>
      </c>
      <c r="AK263" s="6" t="s">
        <v>578</v>
      </c>
      <c r="AL263" s="13" t="s">
        <v>579</v>
      </c>
      <c r="AM263" s="13" t="s">
        <v>580</v>
      </c>
      <c r="AN263" s="13" t="s">
        <v>581</v>
      </c>
      <c r="AO263" s="35" t="str">
        <f>'PTEA 2020-2023'!A23</f>
        <v>3. Promoviendo la conservación, ahorro y uso eficiente del recurso hídrico entre la comunidad Granadina</v>
      </c>
      <c r="AP263" s="35" t="str">
        <f>'PTEA 2020-2023'!B23</f>
        <v>1. Comunidad Educada en el ahorro y uso eficiente del recurso hídrico.</v>
      </c>
      <c r="AQ263" s="35" t="str">
        <f>'PTEA 2020-2023'!C23</f>
        <v>Realizar por lo menos dos (2) jornadas de reforestación anual con especies forestales en áreas de importancia ambiental.</v>
      </c>
    </row>
    <row r="264" spans="1:43" ht="330" x14ac:dyDescent="0.25">
      <c r="A264" s="4" t="s">
        <v>542</v>
      </c>
      <c r="B264" s="5" t="s">
        <v>402</v>
      </c>
      <c r="C264" s="6" t="s">
        <v>224</v>
      </c>
      <c r="D264" s="6" t="s">
        <v>33</v>
      </c>
      <c r="E264" s="6" t="s">
        <v>225</v>
      </c>
      <c r="F264" s="6" t="s">
        <v>432</v>
      </c>
      <c r="G264" s="6" t="s">
        <v>433</v>
      </c>
      <c r="H264" s="7" t="s">
        <v>441</v>
      </c>
      <c r="I264" s="7" t="s">
        <v>442</v>
      </c>
      <c r="J264" s="7" t="s">
        <v>443</v>
      </c>
      <c r="K264" s="7" t="s">
        <v>77</v>
      </c>
      <c r="L264" s="7" t="s">
        <v>444</v>
      </c>
      <c r="M264" s="11" t="s">
        <v>77</v>
      </c>
      <c r="N264" s="11" t="s">
        <v>77</v>
      </c>
      <c r="O264" s="11" t="s">
        <v>77</v>
      </c>
      <c r="P264" s="8" t="s">
        <v>56</v>
      </c>
      <c r="Q264" s="8" t="s">
        <v>74</v>
      </c>
      <c r="R264" s="8" t="s">
        <v>445</v>
      </c>
      <c r="S264" s="8" t="s">
        <v>446</v>
      </c>
      <c r="T264" s="10" t="s">
        <v>103</v>
      </c>
      <c r="U264" s="10" t="s">
        <v>399</v>
      </c>
      <c r="V264" s="10" t="s">
        <v>312</v>
      </c>
      <c r="W264" s="33" t="s">
        <v>77</v>
      </c>
      <c r="X264" s="33" t="s">
        <v>77</v>
      </c>
      <c r="Y264" s="33" t="s">
        <v>77</v>
      </c>
      <c r="Z264" s="45" t="s">
        <v>77</v>
      </c>
      <c r="AA264" s="45" t="s">
        <v>77</v>
      </c>
      <c r="AB264" s="45" t="s">
        <v>77</v>
      </c>
      <c r="AC264" s="34" t="s">
        <v>77</v>
      </c>
      <c r="AD264" s="34" t="s">
        <v>77</v>
      </c>
      <c r="AE264" s="34" t="s">
        <v>77</v>
      </c>
      <c r="AF264" s="13" t="s">
        <v>77</v>
      </c>
      <c r="AG264" s="13" t="s">
        <v>77</v>
      </c>
      <c r="AH264" s="13" t="s">
        <v>77</v>
      </c>
      <c r="AI264" s="6" t="s">
        <v>77</v>
      </c>
      <c r="AJ264" s="6" t="s">
        <v>77</v>
      </c>
      <c r="AK264" s="6" t="s">
        <v>77</v>
      </c>
      <c r="AL264" s="13" t="s">
        <v>77</v>
      </c>
      <c r="AM264" s="13" t="s">
        <v>77</v>
      </c>
      <c r="AN264" s="13" t="s">
        <v>77</v>
      </c>
      <c r="AO264" s="35" t="s">
        <v>77</v>
      </c>
      <c r="AP264" s="35" t="s">
        <v>77</v>
      </c>
      <c r="AQ264" s="35" t="s">
        <v>77</v>
      </c>
    </row>
    <row r="265" spans="1:43" ht="330" x14ac:dyDescent="0.25">
      <c r="A265" s="4" t="s">
        <v>542</v>
      </c>
      <c r="B265" s="5" t="s">
        <v>402</v>
      </c>
      <c r="C265" s="6" t="s">
        <v>224</v>
      </c>
      <c r="D265" s="6" t="s">
        <v>33</v>
      </c>
      <c r="E265" s="6" t="s">
        <v>225</v>
      </c>
      <c r="F265" s="6" t="s">
        <v>432</v>
      </c>
      <c r="G265" s="6" t="s">
        <v>433</v>
      </c>
      <c r="H265" s="7" t="s">
        <v>441</v>
      </c>
      <c r="I265" s="7" t="s">
        <v>442</v>
      </c>
      <c r="J265" s="7" t="s">
        <v>443</v>
      </c>
      <c r="K265" s="7" t="s">
        <v>77</v>
      </c>
      <c r="L265" s="7" t="s">
        <v>444</v>
      </c>
      <c r="M265" s="11" t="s">
        <v>77</v>
      </c>
      <c r="N265" s="11" t="s">
        <v>77</v>
      </c>
      <c r="O265" s="11" t="s">
        <v>77</v>
      </c>
      <c r="P265" s="8" t="s">
        <v>56</v>
      </c>
      <c r="Q265" s="8" t="s">
        <v>74</v>
      </c>
      <c r="R265" s="8" t="s">
        <v>445</v>
      </c>
      <c r="S265" s="8" t="s">
        <v>446</v>
      </c>
      <c r="T265" s="13" t="s">
        <v>49</v>
      </c>
      <c r="U265" s="13" t="s">
        <v>101</v>
      </c>
      <c r="V265" s="13" t="s">
        <v>449</v>
      </c>
      <c r="W265" s="33" t="s">
        <v>77</v>
      </c>
      <c r="X265" s="33" t="s">
        <v>77</v>
      </c>
      <c r="Y265" s="33" t="s">
        <v>77</v>
      </c>
      <c r="Z265" s="45" t="s">
        <v>77</v>
      </c>
      <c r="AA265" s="45" t="s">
        <v>77</v>
      </c>
      <c r="AB265" s="45" t="s">
        <v>77</v>
      </c>
      <c r="AC265" s="34" t="s">
        <v>77</v>
      </c>
      <c r="AD265" s="34" t="s">
        <v>77</v>
      </c>
      <c r="AE265" s="34" t="s">
        <v>77</v>
      </c>
      <c r="AF265" s="13" t="s">
        <v>77</v>
      </c>
      <c r="AG265" s="13" t="s">
        <v>77</v>
      </c>
      <c r="AH265" s="13" t="s">
        <v>77</v>
      </c>
      <c r="AI265" s="6" t="s">
        <v>77</v>
      </c>
      <c r="AJ265" s="6" t="s">
        <v>77</v>
      </c>
      <c r="AK265" s="6" t="s">
        <v>77</v>
      </c>
      <c r="AL265" s="13" t="s">
        <v>77</v>
      </c>
      <c r="AM265" s="13" t="s">
        <v>77</v>
      </c>
      <c r="AN265" s="13" t="s">
        <v>77</v>
      </c>
      <c r="AO265" s="35" t="s">
        <v>77</v>
      </c>
      <c r="AP265" s="35" t="s">
        <v>77</v>
      </c>
      <c r="AQ265" s="35" t="s">
        <v>77</v>
      </c>
    </row>
    <row r="266" spans="1:43" ht="330" x14ac:dyDescent="0.25">
      <c r="A266" s="4" t="s">
        <v>542</v>
      </c>
      <c r="B266" s="5" t="s">
        <v>402</v>
      </c>
      <c r="C266" s="6" t="s">
        <v>224</v>
      </c>
      <c r="D266" s="6" t="s">
        <v>33</v>
      </c>
      <c r="E266" s="6" t="s">
        <v>225</v>
      </c>
      <c r="F266" s="6" t="s">
        <v>432</v>
      </c>
      <c r="G266" s="6" t="s">
        <v>433</v>
      </c>
      <c r="H266" s="7" t="s">
        <v>441</v>
      </c>
      <c r="I266" s="7" t="s">
        <v>442</v>
      </c>
      <c r="J266" s="7" t="s">
        <v>443</v>
      </c>
      <c r="K266" s="7" t="s">
        <v>77</v>
      </c>
      <c r="L266" s="7" t="s">
        <v>444</v>
      </c>
      <c r="M266" s="11" t="s">
        <v>77</v>
      </c>
      <c r="N266" s="11" t="s">
        <v>77</v>
      </c>
      <c r="O266" s="11" t="s">
        <v>77</v>
      </c>
      <c r="P266" s="8" t="s">
        <v>56</v>
      </c>
      <c r="Q266" s="8" t="s">
        <v>74</v>
      </c>
      <c r="R266" s="8" t="s">
        <v>445</v>
      </c>
      <c r="S266" s="8" t="s">
        <v>446</v>
      </c>
      <c r="T266" s="10" t="s">
        <v>49</v>
      </c>
      <c r="U266" s="10" t="s">
        <v>447</v>
      </c>
      <c r="V266" s="10" t="s">
        <v>448</v>
      </c>
      <c r="W266" s="33" t="s">
        <v>77</v>
      </c>
      <c r="X266" s="33" t="s">
        <v>77</v>
      </c>
      <c r="Y266" s="33" t="s">
        <v>77</v>
      </c>
      <c r="Z266" s="45" t="s">
        <v>77</v>
      </c>
      <c r="AA266" s="45" t="s">
        <v>77</v>
      </c>
      <c r="AB266" s="45" t="s">
        <v>77</v>
      </c>
      <c r="AC266" s="34" t="s">
        <v>77</v>
      </c>
      <c r="AD266" s="34" t="s">
        <v>77</v>
      </c>
      <c r="AE266" s="34" t="s">
        <v>77</v>
      </c>
      <c r="AF266" s="13" t="s">
        <v>77</v>
      </c>
      <c r="AG266" s="13" t="s">
        <v>77</v>
      </c>
      <c r="AH266" s="13" t="s">
        <v>77</v>
      </c>
      <c r="AI266" s="6" t="s">
        <v>77</v>
      </c>
      <c r="AJ266" s="6" t="s">
        <v>77</v>
      </c>
      <c r="AK266" s="6" t="s">
        <v>77</v>
      </c>
      <c r="AL266" s="13" t="s">
        <v>77</v>
      </c>
      <c r="AM266" s="13" t="s">
        <v>77</v>
      </c>
      <c r="AN266" s="13" t="s">
        <v>77</v>
      </c>
      <c r="AO266" s="35" t="s">
        <v>77</v>
      </c>
      <c r="AP266" s="35" t="s">
        <v>77</v>
      </c>
      <c r="AQ266" s="35" t="s">
        <v>77</v>
      </c>
    </row>
    <row r="267" spans="1:43" ht="390" x14ac:dyDescent="0.25">
      <c r="A267" s="4" t="s">
        <v>542</v>
      </c>
      <c r="B267" s="14" t="s">
        <v>450</v>
      </c>
      <c r="C267" s="6" t="s">
        <v>451</v>
      </c>
      <c r="D267" s="6" t="s">
        <v>33</v>
      </c>
      <c r="E267" s="6" t="s">
        <v>452</v>
      </c>
      <c r="F267" s="6" t="s">
        <v>453</v>
      </c>
      <c r="G267" s="30" t="s">
        <v>454</v>
      </c>
      <c r="H267" s="7" t="s">
        <v>37</v>
      </c>
      <c r="I267" s="7" t="s">
        <v>455</v>
      </c>
      <c r="J267" s="7" t="s">
        <v>456</v>
      </c>
      <c r="K267" s="7" t="s">
        <v>77</v>
      </c>
      <c r="L267" s="7" t="s">
        <v>457</v>
      </c>
      <c r="M267" s="11" t="s">
        <v>71</v>
      </c>
      <c r="N267" s="11" t="s">
        <v>43</v>
      </c>
      <c r="O267" s="11" t="s">
        <v>458</v>
      </c>
      <c r="P267" s="8" t="s">
        <v>56</v>
      </c>
      <c r="Q267" s="8" t="s">
        <v>57</v>
      </c>
      <c r="R267" s="8" t="s">
        <v>58</v>
      </c>
      <c r="S267" s="8" t="s">
        <v>459</v>
      </c>
      <c r="T267" s="10" t="s">
        <v>103</v>
      </c>
      <c r="U267" s="10" t="s">
        <v>399</v>
      </c>
      <c r="V267" s="10" t="s">
        <v>312</v>
      </c>
      <c r="W267" s="33" t="s">
        <v>77</v>
      </c>
      <c r="X267" s="33" t="s">
        <v>77</v>
      </c>
      <c r="Y267" s="33" t="s">
        <v>77</v>
      </c>
      <c r="Z267" s="45" t="s">
        <v>553</v>
      </c>
      <c r="AA267" s="45" t="s">
        <v>554</v>
      </c>
      <c r="AB267" s="45" t="s">
        <v>555</v>
      </c>
      <c r="AC267" s="34" t="s">
        <v>77</v>
      </c>
      <c r="AD267" s="34" t="s">
        <v>77</v>
      </c>
      <c r="AE267" s="34" t="s">
        <v>77</v>
      </c>
      <c r="AF267" s="13" t="s">
        <v>77</v>
      </c>
      <c r="AG267" s="13" t="s">
        <v>77</v>
      </c>
      <c r="AH267" s="13" t="s">
        <v>77</v>
      </c>
      <c r="AI267" s="6" t="s">
        <v>77</v>
      </c>
      <c r="AJ267" s="6" t="s">
        <v>77</v>
      </c>
      <c r="AK267" s="6" t="s">
        <v>77</v>
      </c>
      <c r="AL267" s="13" t="s">
        <v>647</v>
      </c>
      <c r="AM267" s="13" t="s">
        <v>647</v>
      </c>
      <c r="AN267" s="13" t="s">
        <v>649</v>
      </c>
      <c r="AO267" s="35" t="str">
        <f>'PTEA 2020-2023'!A18</f>
        <v>2. Comunidad Granadina Educada en Legalidad Ambiental</v>
      </c>
      <c r="AP267" s="35" t="str">
        <f>'PTEA 2020-2023'!B18</f>
        <v>2. Fortalecimiento de la Legalidad Ambiental en el manejo de Vertimientos</v>
      </c>
      <c r="AQ267" s="35" t="str">
        <f>'PTEA 2020-2023'!C18</f>
        <v xml:space="preserve">Realizar por lo menos una (1) jornada de sensibilización anual a partir del segundo año de vigencia del Plan sobre el impacto negativo de realizar vertimientos en zonas no permitidas. </v>
      </c>
    </row>
    <row r="268" spans="1:43" ht="390" x14ac:dyDescent="0.25">
      <c r="A268" s="4" t="s">
        <v>542</v>
      </c>
      <c r="B268" s="14" t="s">
        <v>450</v>
      </c>
      <c r="C268" s="6" t="s">
        <v>451</v>
      </c>
      <c r="D268" s="6" t="s">
        <v>33</v>
      </c>
      <c r="E268" s="6" t="s">
        <v>452</v>
      </c>
      <c r="F268" s="6" t="s">
        <v>453</v>
      </c>
      <c r="G268" s="30" t="s">
        <v>454</v>
      </c>
      <c r="H268" s="7" t="s">
        <v>37</v>
      </c>
      <c r="I268" s="7" t="s">
        <v>455</v>
      </c>
      <c r="J268" s="7" t="s">
        <v>456</v>
      </c>
      <c r="K268" s="7" t="s">
        <v>77</v>
      </c>
      <c r="L268" s="7" t="s">
        <v>457</v>
      </c>
      <c r="M268" s="11" t="s">
        <v>71</v>
      </c>
      <c r="N268" s="11" t="s">
        <v>43</v>
      </c>
      <c r="O268" s="11" t="s">
        <v>458</v>
      </c>
      <c r="P268" s="8" t="s">
        <v>56</v>
      </c>
      <c r="Q268" s="8" t="s">
        <v>57</v>
      </c>
      <c r="R268" s="8" t="s">
        <v>58</v>
      </c>
      <c r="S268" s="8" t="s">
        <v>459</v>
      </c>
      <c r="T268" s="10" t="s">
        <v>103</v>
      </c>
      <c r="U268" s="10" t="s">
        <v>399</v>
      </c>
      <c r="V268" s="10" t="s">
        <v>312</v>
      </c>
      <c r="W268" s="33" t="s">
        <v>77</v>
      </c>
      <c r="X268" s="33" t="s">
        <v>77</v>
      </c>
      <c r="Y268" s="33" t="s">
        <v>77</v>
      </c>
      <c r="Z268" s="45" t="s">
        <v>553</v>
      </c>
      <c r="AA268" s="45" t="s">
        <v>554</v>
      </c>
      <c r="AB268" s="45" t="s">
        <v>555</v>
      </c>
      <c r="AC268" s="34" t="s">
        <v>77</v>
      </c>
      <c r="AD268" s="34" t="s">
        <v>77</v>
      </c>
      <c r="AE268" s="34" t="s">
        <v>77</v>
      </c>
      <c r="AF268" s="13" t="s">
        <v>77</v>
      </c>
      <c r="AG268" s="13" t="s">
        <v>77</v>
      </c>
      <c r="AH268" s="13" t="s">
        <v>77</v>
      </c>
      <c r="AI268" s="6" t="s">
        <v>77</v>
      </c>
      <c r="AJ268" s="6" t="s">
        <v>77</v>
      </c>
      <c r="AK268" s="6" t="s">
        <v>77</v>
      </c>
      <c r="AL268" s="13" t="s">
        <v>647</v>
      </c>
      <c r="AM268" s="13" t="s">
        <v>647</v>
      </c>
      <c r="AN268" s="13" t="s">
        <v>648</v>
      </c>
      <c r="AO268" s="35" t="str">
        <f>'PTEA 2020-2023'!A19</f>
        <v>2. Comunidad Granadina Educada en Legalidad Ambiental</v>
      </c>
      <c r="AP268" s="35" t="str">
        <f>'PTEA 2020-2023'!B19</f>
        <v>3. Fortalecimiento de la Legalidad Ambiental en el trafico y tenencia de Fauna</v>
      </c>
      <c r="AQ268"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69" spans="1:43" ht="390" x14ac:dyDescent="0.25">
      <c r="A269" s="4" t="s">
        <v>542</v>
      </c>
      <c r="B269" s="14" t="s">
        <v>450</v>
      </c>
      <c r="C269" s="6" t="s">
        <v>451</v>
      </c>
      <c r="D269" s="6" t="s">
        <v>33</v>
      </c>
      <c r="E269" s="6" t="s">
        <v>452</v>
      </c>
      <c r="F269" s="6" t="s">
        <v>460</v>
      </c>
      <c r="G269" s="30" t="s">
        <v>461</v>
      </c>
      <c r="H269" s="7" t="s">
        <v>240</v>
      </c>
      <c r="I269" s="7" t="s">
        <v>462</v>
      </c>
      <c r="J269" s="7" t="s">
        <v>463</v>
      </c>
      <c r="K269" s="7" t="s">
        <v>77</v>
      </c>
      <c r="L269" s="7" t="s">
        <v>464</v>
      </c>
      <c r="M269" s="11" t="s">
        <v>77</v>
      </c>
      <c r="N269" s="11" t="s">
        <v>77</v>
      </c>
      <c r="O269" s="11" t="s">
        <v>77</v>
      </c>
      <c r="P269" s="8" t="s">
        <v>56</v>
      </c>
      <c r="Q269" s="8" t="s">
        <v>74</v>
      </c>
      <c r="R269" s="8" t="s">
        <v>445</v>
      </c>
      <c r="S269" s="8" t="s">
        <v>446</v>
      </c>
      <c r="T269" s="10" t="s">
        <v>103</v>
      </c>
      <c r="U269" s="10" t="s">
        <v>399</v>
      </c>
      <c r="V269" s="10" t="s">
        <v>312</v>
      </c>
      <c r="W269" s="33" t="s">
        <v>77</v>
      </c>
      <c r="X269" s="33" t="s">
        <v>77</v>
      </c>
      <c r="Y269" s="33" t="s">
        <v>77</v>
      </c>
      <c r="Z269" s="45" t="s">
        <v>553</v>
      </c>
      <c r="AA269" s="45" t="s">
        <v>554</v>
      </c>
      <c r="AB269" s="45" t="s">
        <v>555</v>
      </c>
      <c r="AC269" s="34" t="s">
        <v>77</v>
      </c>
      <c r="AD269" s="34" t="s">
        <v>77</v>
      </c>
      <c r="AE269" s="34" t="s">
        <v>77</v>
      </c>
      <c r="AF269" s="13" t="s">
        <v>77</v>
      </c>
      <c r="AG269" s="13" t="s">
        <v>77</v>
      </c>
      <c r="AH269" s="13" t="s">
        <v>77</v>
      </c>
      <c r="AI269" s="6" t="s">
        <v>77</v>
      </c>
      <c r="AJ269" s="6" t="s">
        <v>77</v>
      </c>
      <c r="AK269" s="6" t="s">
        <v>77</v>
      </c>
      <c r="AL269" s="13" t="s">
        <v>647</v>
      </c>
      <c r="AM269" s="13" t="s">
        <v>647</v>
      </c>
      <c r="AN269" s="13" t="s">
        <v>649</v>
      </c>
      <c r="AO269" s="35" t="str">
        <f>'PTEA 2020-2023'!A18</f>
        <v>2. Comunidad Granadina Educada en Legalidad Ambiental</v>
      </c>
      <c r="AP269" s="35" t="str">
        <f>'PTEA 2020-2023'!B18</f>
        <v>2. Fortalecimiento de la Legalidad Ambiental en el manejo de Vertimientos</v>
      </c>
      <c r="AQ269" s="35" t="str">
        <f>'PTEA 2020-2023'!C18</f>
        <v xml:space="preserve">Realizar por lo menos una (1) jornada de sensibilización anual a partir del segundo año de vigencia del Plan sobre el impacto negativo de realizar vertimientos en zonas no permitidas. </v>
      </c>
    </row>
    <row r="270" spans="1:43" ht="390" x14ac:dyDescent="0.25">
      <c r="A270" s="4" t="s">
        <v>542</v>
      </c>
      <c r="B270" s="14" t="s">
        <v>450</v>
      </c>
      <c r="C270" s="6" t="s">
        <v>451</v>
      </c>
      <c r="D270" s="6" t="s">
        <v>33</v>
      </c>
      <c r="E270" s="6" t="s">
        <v>452</v>
      </c>
      <c r="F270" s="6" t="s">
        <v>460</v>
      </c>
      <c r="G270" s="30" t="s">
        <v>461</v>
      </c>
      <c r="H270" s="7" t="s">
        <v>240</v>
      </c>
      <c r="I270" s="7" t="s">
        <v>462</v>
      </c>
      <c r="J270" s="7" t="s">
        <v>463</v>
      </c>
      <c r="K270" s="7" t="s">
        <v>77</v>
      </c>
      <c r="L270" s="7" t="s">
        <v>464</v>
      </c>
      <c r="M270" s="11" t="s">
        <v>77</v>
      </c>
      <c r="N270" s="11" t="s">
        <v>77</v>
      </c>
      <c r="O270" s="11" t="s">
        <v>77</v>
      </c>
      <c r="P270" s="8" t="s">
        <v>56</v>
      </c>
      <c r="Q270" s="8" t="s">
        <v>74</v>
      </c>
      <c r="R270" s="8" t="s">
        <v>445</v>
      </c>
      <c r="S270" s="8" t="s">
        <v>446</v>
      </c>
      <c r="T270" s="10" t="s">
        <v>49</v>
      </c>
      <c r="U270" s="10" t="s">
        <v>50</v>
      </c>
      <c r="V270" s="10" t="s">
        <v>438</v>
      </c>
      <c r="W270" s="33" t="s">
        <v>77</v>
      </c>
      <c r="X270" s="33" t="s">
        <v>77</v>
      </c>
      <c r="Y270" s="33" t="s">
        <v>77</v>
      </c>
      <c r="Z270" s="45" t="s">
        <v>553</v>
      </c>
      <c r="AA270" s="45" t="s">
        <v>554</v>
      </c>
      <c r="AB270" s="45" t="s">
        <v>555</v>
      </c>
      <c r="AC270" s="34" t="s">
        <v>77</v>
      </c>
      <c r="AD270" s="34" t="s">
        <v>77</v>
      </c>
      <c r="AE270" s="34" t="s">
        <v>77</v>
      </c>
      <c r="AF270" s="13" t="s">
        <v>77</v>
      </c>
      <c r="AG270" s="13" t="s">
        <v>77</v>
      </c>
      <c r="AH270" s="13" t="s">
        <v>77</v>
      </c>
      <c r="AI270" s="6" t="s">
        <v>77</v>
      </c>
      <c r="AJ270" s="6" t="s">
        <v>77</v>
      </c>
      <c r="AK270" s="6" t="s">
        <v>77</v>
      </c>
      <c r="AL270" s="13" t="s">
        <v>647</v>
      </c>
      <c r="AM270" s="13" t="s">
        <v>647</v>
      </c>
      <c r="AN270" s="13" t="s">
        <v>649</v>
      </c>
      <c r="AO270" s="35" t="str">
        <f>'PTEA 2020-2023'!A18</f>
        <v>2. Comunidad Granadina Educada en Legalidad Ambiental</v>
      </c>
      <c r="AP270" s="35" t="str">
        <f>'PTEA 2020-2023'!B18</f>
        <v>2. Fortalecimiento de la Legalidad Ambiental en el manejo de Vertimientos</v>
      </c>
      <c r="AQ270" s="35" t="str">
        <f>'PTEA 2020-2023'!C18</f>
        <v xml:space="preserve">Realizar por lo menos una (1) jornada de sensibilización anual a partir del segundo año de vigencia del Plan sobre el impacto negativo de realizar vertimientos en zonas no permitidas. </v>
      </c>
    </row>
    <row r="271" spans="1:43" ht="390" x14ac:dyDescent="0.25">
      <c r="A271" s="4" t="s">
        <v>542</v>
      </c>
      <c r="B271" s="14" t="s">
        <v>450</v>
      </c>
      <c r="C271" s="6" t="s">
        <v>451</v>
      </c>
      <c r="D271" s="6" t="s">
        <v>33</v>
      </c>
      <c r="E271" s="6" t="s">
        <v>452</v>
      </c>
      <c r="F271" s="6" t="s">
        <v>460</v>
      </c>
      <c r="G271" s="30" t="s">
        <v>461</v>
      </c>
      <c r="H271" s="7" t="s">
        <v>240</v>
      </c>
      <c r="I271" s="7" t="s">
        <v>462</v>
      </c>
      <c r="J271" s="7" t="s">
        <v>463</v>
      </c>
      <c r="K271" s="7" t="s">
        <v>77</v>
      </c>
      <c r="L271" s="7" t="s">
        <v>464</v>
      </c>
      <c r="M271" s="11" t="s">
        <v>77</v>
      </c>
      <c r="N271" s="11" t="s">
        <v>77</v>
      </c>
      <c r="O271" s="11" t="s">
        <v>77</v>
      </c>
      <c r="P271" s="8" t="s">
        <v>56</v>
      </c>
      <c r="Q271" s="8" t="s">
        <v>74</v>
      </c>
      <c r="R271" s="8" t="s">
        <v>445</v>
      </c>
      <c r="S271" s="8" t="s">
        <v>446</v>
      </c>
      <c r="T271" s="10" t="s">
        <v>49</v>
      </c>
      <c r="U271" s="10" t="s">
        <v>465</v>
      </c>
      <c r="V271" s="10" t="s">
        <v>466</v>
      </c>
      <c r="W271" s="33" t="s">
        <v>77</v>
      </c>
      <c r="X271" s="33" t="s">
        <v>77</v>
      </c>
      <c r="Y271" s="33" t="s">
        <v>77</v>
      </c>
      <c r="Z271" s="45" t="s">
        <v>553</v>
      </c>
      <c r="AA271" s="45" t="s">
        <v>554</v>
      </c>
      <c r="AB271" s="45" t="s">
        <v>555</v>
      </c>
      <c r="AC271" s="34" t="s">
        <v>77</v>
      </c>
      <c r="AD271" s="34" t="s">
        <v>77</v>
      </c>
      <c r="AE271" s="34" t="s">
        <v>77</v>
      </c>
      <c r="AF271" s="13" t="s">
        <v>77</v>
      </c>
      <c r="AG271" s="13" t="s">
        <v>77</v>
      </c>
      <c r="AH271" s="13" t="s">
        <v>77</v>
      </c>
      <c r="AI271" s="6" t="s">
        <v>77</v>
      </c>
      <c r="AJ271" s="6" t="s">
        <v>77</v>
      </c>
      <c r="AK271" s="6" t="s">
        <v>77</v>
      </c>
      <c r="AL271" s="13" t="s">
        <v>77</v>
      </c>
      <c r="AM271" s="13" t="s">
        <v>77</v>
      </c>
      <c r="AN271" s="13" t="s">
        <v>77</v>
      </c>
      <c r="AO271" s="35" t="str">
        <f>'PTEA 2020-2023'!A17</f>
        <v>2. Comunidad Granadina Educada en Legalidad Ambiental</v>
      </c>
      <c r="AP271" s="35" t="str">
        <f>'PTEA 2020-2023'!B17</f>
        <v>1. Fortalecimiento de la Legalidad Ambiental en Recursos Naturales Renovables</v>
      </c>
      <c r="AQ271" s="35" t="str">
        <f>'PTEA 2020-2023'!C17</f>
        <v>Realizar por lo menos dos (2) jornadas de capacitación en Legalidad Ambiental acompañada de la reglamentación y trámites existentes, que conlleven a la concientización del uso legal y racional de los Recursos Naturales Renovables del Municipio durante el cuatrienio.</v>
      </c>
    </row>
    <row r="272" spans="1:43" ht="345" x14ac:dyDescent="0.25">
      <c r="A272" s="15" t="s">
        <v>543</v>
      </c>
      <c r="B272" s="5" t="s">
        <v>85</v>
      </c>
      <c r="C272" s="6" t="s">
        <v>86</v>
      </c>
      <c r="D272" s="6" t="s">
        <v>33</v>
      </c>
      <c r="E272" s="6" t="s">
        <v>34</v>
      </c>
      <c r="F272" s="6" t="s">
        <v>35</v>
      </c>
      <c r="G272" s="6" t="s">
        <v>36</v>
      </c>
      <c r="H272" s="7" t="s">
        <v>124</v>
      </c>
      <c r="I272" s="7" t="s">
        <v>125</v>
      </c>
      <c r="J272" s="7" t="s">
        <v>126</v>
      </c>
      <c r="K272" s="7" t="s">
        <v>77</v>
      </c>
      <c r="L272" s="7" t="s">
        <v>127</v>
      </c>
      <c r="M272" s="11" t="s">
        <v>128</v>
      </c>
      <c r="N272" s="11" t="s">
        <v>129</v>
      </c>
      <c r="O272" s="11" t="s">
        <v>130</v>
      </c>
      <c r="P272" s="8" t="s">
        <v>131</v>
      </c>
      <c r="Q272" s="8" t="s">
        <v>132</v>
      </c>
      <c r="R272" s="8" t="s">
        <v>133</v>
      </c>
      <c r="S272" s="8" t="s">
        <v>134</v>
      </c>
      <c r="T272" s="10" t="s">
        <v>49</v>
      </c>
      <c r="U272" s="10" t="s">
        <v>50</v>
      </c>
      <c r="V272" s="10" t="s">
        <v>51</v>
      </c>
      <c r="W272" s="33" t="s">
        <v>680</v>
      </c>
      <c r="X272" s="33" t="s">
        <v>678</v>
      </c>
      <c r="Y272" s="33" t="s">
        <v>679</v>
      </c>
      <c r="Z272" s="45" t="s">
        <v>553</v>
      </c>
      <c r="AA272" s="45" t="s">
        <v>554</v>
      </c>
      <c r="AB272" s="45" t="s">
        <v>555</v>
      </c>
      <c r="AC272" s="34" t="s">
        <v>562</v>
      </c>
      <c r="AD272" s="34" t="s">
        <v>563</v>
      </c>
      <c r="AE272" s="34" t="s">
        <v>564</v>
      </c>
      <c r="AF272" s="13" t="s">
        <v>77</v>
      </c>
      <c r="AG272" s="13" t="s">
        <v>77</v>
      </c>
      <c r="AH272" s="13" t="s">
        <v>77</v>
      </c>
      <c r="AI272" s="6" t="s">
        <v>565</v>
      </c>
      <c r="AJ272" s="6" t="s">
        <v>566</v>
      </c>
      <c r="AK272" s="6" t="s">
        <v>567</v>
      </c>
      <c r="AL272" s="13" t="s">
        <v>568</v>
      </c>
      <c r="AM272" s="13" t="s">
        <v>569</v>
      </c>
      <c r="AN272" s="13" t="s">
        <v>570</v>
      </c>
      <c r="AO272" s="35" t="str">
        <f>'PTEA 2020-2023'!A3</f>
        <v>1. Comunidad Granadina en la Inclusión de la Cultura Ambiental</v>
      </c>
      <c r="AP272" s="35" t="str">
        <f>'PTEA 2020-2023'!B3</f>
        <v>1. Comunidad Educativa Incluyente en la educación ambiental municipal</v>
      </c>
      <c r="AQ272" s="35" t="str">
        <f>'PTEA 2020-2023'!C3</f>
        <v>Fortalecimiento y seguimiento a por lo menos un (1) PRAE de cada institución educativa del municipio.</v>
      </c>
    </row>
    <row r="273" spans="1:43" ht="253.5" customHeight="1" x14ac:dyDescent="0.25">
      <c r="A273" s="15" t="s">
        <v>543</v>
      </c>
      <c r="B273" s="5" t="s">
        <v>31</v>
      </c>
      <c r="C273" s="9" t="s">
        <v>32</v>
      </c>
      <c r="D273" s="6" t="s">
        <v>33</v>
      </c>
      <c r="E273" s="6" t="s">
        <v>34</v>
      </c>
      <c r="F273" s="6" t="s">
        <v>35</v>
      </c>
      <c r="G273" s="6" t="s">
        <v>36</v>
      </c>
      <c r="H273" s="7" t="s">
        <v>37</v>
      </c>
      <c r="I273" s="7" t="s">
        <v>52</v>
      </c>
      <c r="J273" s="7" t="s">
        <v>53</v>
      </c>
      <c r="K273" s="7" t="s">
        <v>40</v>
      </c>
      <c r="L273" s="7" t="s">
        <v>54</v>
      </c>
      <c r="M273" s="11" t="s">
        <v>42</v>
      </c>
      <c r="N273" s="11" t="s">
        <v>43</v>
      </c>
      <c r="O273" s="11" t="s">
        <v>55</v>
      </c>
      <c r="P273" s="8" t="s">
        <v>56</v>
      </c>
      <c r="Q273" s="8" t="s">
        <v>57</v>
      </c>
      <c r="R273" s="8" t="s">
        <v>58</v>
      </c>
      <c r="S273" s="8" t="s">
        <v>459</v>
      </c>
      <c r="T273" s="10" t="s">
        <v>49</v>
      </c>
      <c r="U273" s="10" t="s">
        <v>50</v>
      </c>
      <c r="V273" s="10" t="s">
        <v>51</v>
      </c>
      <c r="W273" s="33" t="s">
        <v>681</v>
      </c>
      <c r="X273" s="33" t="s">
        <v>682</v>
      </c>
      <c r="Y273" s="33" t="s">
        <v>683</v>
      </c>
      <c r="Z273" s="45" t="s">
        <v>553</v>
      </c>
      <c r="AA273" s="45" t="s">
        <v>554</v>
      </c>
      <c r="AB273" s="45" t="s">
        <v>555</v>
      </c>
      <c r="AC273" s="34" t="s">
        <v>77</v>
      </c>
      <c r="AD273" s="34" t="s">
        <v>77</v>
      </c>
      <c r="AE273" s="34" t="s">
        <v>77</v>
      </c>
      <c r="AF273" s="13" t="s">
        <v>77</v>
      </c>
      <c r="AG273" s="13" t="s">
        <v>77</v>
      </c>
      <c r="AH273" s="13" t="s">
        <v>77</v>
      </c>
      <c r="AI273" s="6" t="s">
        <v>556</v>
      </c>
      <c r="AJ273" s="6" t="s">
        <v>557</v>
      </c>
      <c r="AK273" s="6" t="s">
        <v>558</v>
      </c>
      <c r="AL273" s="13" t="s">
        <v>77</v>
      </c>
      <c r="AM273" s="13" t="s">
        <v>77</v>
      </c>
      <c r="AN273" s="13" t="s">
        <v>77</v>
      </c>
      <c r="AO273" s="35" t="str">
        <f>'PTEA 2020-2023'!A7</f>
        <v>1. Comunidad Granadina en la Inclusión de la Cultura Ambiental</v>
      </c>
      <c r="AP273" s="35" t="str">
        <f>'PTEA 2020-2023'!B7</f>
        <v>2. Dinamización comunitaria en procesos de Educación Ambiental</v>
      </c>
      <c r="AQ273" s="35" t="str">
        <f>'PTEA 2020-2023'!C7</f>
        <v>Generar espacios de socialización,  asesoría y seguimiento de por lo menos una (1) iniciativa ciudadana de educación Ambiental PROCEDA, durante la vigencia del PTEA Municipal.</v>
      </c>
    </row>
    <row r="274" spans="1:43" ht="360" customHeight="1" x14ac:dyDescent="0.25">
      <c r="A274" s="15" t="s">
        <v>543</v>
      </c>
      <c r="B274" s="5" t="s">
        <v>223</v>
      </c>
      <c r="C274" s="9" t="s">
        <v>224</v>
      </c>
      <c r="D274" s="9" t="s">
        <v>33</v>
      </c>
      <c r="E274" s="9" t="s">
        <v>225</v>
      </c>
      <c r="F274" s="9" t="s">
        <v>238</v>
      </c>
      <c r="G274" s="9" t="s">
        <v>239</v>
      </c>
      <c r="H274" s="7" t="s">
        <v>90</v>
      </c>
      <c r="I274" s="7" t="s">
        <v>91</v>
      </c>
      <c r="J274" s="7" t="s">
        <v>92</v>
      </c>
      <c r="K274" s="7" t="s">
        <v>93</v>
      </c>
      <c r="L274" s="7" t="s">
        <v>94</v>
      </c>
      <c r="M274" s="11" t="s">
        <v>95</v>
      </c>
      <c r="N274" s="11" t="s">
        <v>96</v>
      </c>
      <c r="O274" s="11" t="s">
        <v>97</v>
      </c>
      <c r="P274" s="8" t="s">
        <v>45</v>
      </c>
      <c r="Q274" s="8" t="s">
        <v>98</v>
      </c>
      <c r="R274" s="8" t="s">
        <v>99</v>
      </c>
      <c r="S274" s="8" t="s">
        <v>100</v>
      </c>
      <c r="T274" s="10" t="s">
        <v>103</v>
      </c>
      <c r="U274" s="10" t="s">
        <v>104</v>
      </c>
      <c r="V274" s="10" t="s">
        <v>105</v>
      </c>
      <c r="W274" s="33" t="s">
        <v>77</v>
      </c>
      <c r="X274" s="33" t="s">
        <v>77</v>
      </c>
      <c r="Y274" s="33" t="s">
        <v>77</v>
      </c>
      <c r="Z274" s="45" t="s">
        <v>553</v>
      </c>
      <c r="AA274" s="45" t="s">
        <v>554</v>
      </c>
      <c r="AB274" s="45" t="s">
        <v>555</v>
      </c>
      <c r="AC274" s="34" t="s">
        <v>573</v>
      </c>
      <c r="AD274" s="34" t="s">
        <v>574</v>
      </c>
      <c r="AE274" s="34" t="s">
        <v>575</v>
      </c>
      <c r="AF274" s="13" t="s">
        <v>77</v>
      </c>
      <c r="AG274" s="13" t="s">
        <v>77</v>
      </c>
      <c r="AH274" s="13" t="s">
        <v>77</v>
      </c>
      <c r="AI274" s="6" t="s">
        <v>576</v>
      </c>
      <c r="AJ274" s="6" t="s">
        <v>577</v>
      </c>
      <c r="AK274" s="6" t="s">
        <v>578</v>
      </c>
      <c r="AL274" s="13" t="s">
        <v>579</v>
      </c>
      <c r="AM274" s="13" t="s">
        <v>580</v>
      </c>
      <c r="AN274" s="13" t="s">
        <v>581</v>
      </c>
      <c r="AO274" s="35" t="str">
        <f>'PTEA 2020-2023'!A23</f>
        <v>3. Promoviendo la conservación, ahorro y uso eficiente del recurso hídrico entre la comunidad Granadina</v>
      </c>
      <c r="AP274" s="35" t="str">
        <f>'PTEA 2020-2023'!B23</f>
        <v>1. Comunidad Educada en el ahorro y uso eficiente del recurso hídrico.</v>
      </c>
      <c r="AQ274" s="35" t="str">
        <f>'PTEA 2020-2023'!C23</f>
        <v>Realizar por lo menos dos (2) jornadas de reforestación anual con especies forestales en áreas de importancia ambiental.</v>
      </c>
    </row>
    <row r="275" spans="1:43" ht="377.25" customHeight="1" x14ac:dyDescent="0.25">
      <c r="A275" s="15" t="s">
        <v>543</v>
      </c>
      <c r="B275" s="5" t="s">
        <v>223</v>
      </c>
      <c r="C275" s="9" t="s">
        <v>224</v>
      </c>
      <c r="D275" s="9" t="s">
        <v>33</v>
      </c>
      <c r="E275" s="9" t="s">
        <v>225</v>
      </c>
      <c r="F275" s="9" t="s">
        <v>238</v>
      </c>
      <c r="G275" s="9" t="s">
        <v>239</v>
      </c>
      <c r="H275" s="12" t="s">
        <v>240</v>
      </c>
      <c r="I275" s="12" t="s">
        <v>241</v>
      </c>
      <c r="J275" s="12" t="s">
        <v>242</v>
      </c>
      <c r="K275" s="12" t="s">
        <v>77</v>
      </c>
      <c r="L275" s="12" t="s">
        <v>243</v>
      </c>
      <c r="M275" s="17" t="s">
        <v>158</v>
      </c>
      <c r="N275" s="17" t="s">
        <v>72</v>
      </c>
      <c r="O275" s="17" t="s">
        <v>244</v>
      </c>
      <c r="P275" s="8" t="s">
        <v>205</v>
      </c>
      <c r="Q275" s="8" t="s">
        <v>132</v>
      </c>
      <c r="R275" s="8" t="s">
        <v>206</v>
      </c>
      <c r="S275" s="29" t="s">
        <v>245</v>
      </c>
      <c r="T275" s="13" t="s">
        <v>77</v>
      </c>
      <c r="U275" s="13" t="s">
        <v>77</v>
      </c>
      <c r="V275" s="13" t="s">
        <v>77</v>
      </c>
      <c r="W275" s="33" t="s">
        <v>77</v>
      </c>
      <c r="X275" s="33" t="s">
        <v>77</v>
      </c>
      <c r="Y275" s="33" t="s">
        <v>77</v>
      </c>
      <c r="Z275" s="45" t="s">
        <v>553</v>
      </c>
      <c r="AA275" s="45" t="s">
        <v>554</v>
      </c>
      <c r="AB275" s="45" t="s">
        <v>555</v>
      </c>
      <c r="AC275" s="34" t="s">
        <v>573</v>
      </c>
      <c r="AD275" s="34" t="s">
        <v>574</v>
      </c>
      <c r="AE275" s="34" t="s">
        <v>640</v>
      </c>
      <c r="AF275" s="13" t="s">
        <v>641</v>
      </c>
      <c r="AG275" s="13" t="s">
        <v>642</v>
      </c>
      <c r="AH275" s="13" t="s">
        <v>643</v>
      </c>
      <c r="AI275" s="6" t="s">
        <v>556</v>
      </c>
      <c r="AJ275" s="6" t="s">
        <v>644</v>
      </c>
      <c r="AK275" s="6" t="s">
        <v>645</v>
      </c>
      <c r="AL275" s="13" t="s">
        <v>608</v>
      </c>
      <c r="AM275" s="13" t="s">
        <v>609</v>
      </c>
      <c r="AN275" s="13" t="s">
        <v>646</v>
      </c>
      <c r="AO275" s="35" t="str">
        <f>'PTEA 2020-2023'!A22</f>
        <v>3. Promoviendo la conservación, ahorro y uso eficiente del recurso hídrico entre la comunidad Granadina</v>
      </c>
      <c r="AP275" s="35" t="str">
        <f>'PTEA 2020-2023'!B22</f>
        <v>1. Comunidad Educada en el ahorro y uso eficiente del recurso hídrico.</v>
      </c>
      <c r="AQ275" s="35" t="str">
        <f>'PTEA 2020-2023'!C22</f>
        <v>Realizar por lo menos dos (2) jornadas de limpieza anual a fuentes hídricas del municipio.</v>
      </c>
    </row>
    <row r="276" spans="1:43" ht="390" x14ac:dyDescent="0.25">
      <c r="A276" s="15" t="s">
        <v>543</v>
      </c>
      <c r="B276" s="14" t="s">
        <v>450</v>
      </c>
      <c r="C276" s="6" t="s">
        <v>451</v>
      </c>
      <c r="D276" s="6" t="s">
        <v>33</v>
      </c>
      <c r="E276" s="6" t="s">
        <v>452</v>
      </c>
      <c r="F276" s="6" t="s">
        <v>453</v>
      </c>
      <c r="G276" s="30" t="s">
        <v>454</v>
      </c>
      <c r="H276" s="7" t="s">
        <v>37</v>
      </c>
      <c r="I276" s="7" t="s">
        <v>455</v>
      </c>
      <c r="J276" s="7" t="s">
        <v>456</v>
      </c>
      <c r="K276" s="7" t="s">
        <v>77</v>
      </c>
      <c r="L276" s="7" t="s">
        <v>457</v>
      </c>
      <c r="M276" s="11" t="s">
        <v>71</v>
      </c>
      <c r="N276" s="11" t="s">
        <v>43</v>
      </c>
      <c r="O276" s="11" t="s">
        <v>458</v>
      </c>
      <c r="P276" s="8" t="s">
        <v>56</v>
      </c>
      <c r="Q276" s="8" t="s">
        <v>57</v>
      </c>
      <c r="R276" s="8" t="s">
        <v>58</v>
      </c>
      <c r="S276" s="8" t="s">
        <v>459</v>
      </c>
      <c r="T276" s="10" t="s">
        <v>103</v>
      </c>
      <c r="U276" s="10" t="s">
        <v>399</v>
      </c>
      <c r="V276" s="10" t="s">
        <v>312</v>
      </c>
      <c r="W276" s="33" t="s">
        <v>77</v>
      </c>
      <c r="X276" s="33" t="s">
        <v>77</v>
      </c>
      <c r="Y276" s="33" t="s">
        <v>77</v>
      </c>
      <c r="Z276" s="45" t="s">
        <v>553</v>
      </c>
      <c r="AA276" s="45" t="s">
        <v>554</v>
      </c>
      <c r="AB276" s="45" t="s">
        <v>555</v>
      </c>
      <c r="AC276" s="34" t="s">
        <v>77</v>
      </c>
      <c r="AD276" s="34" t="s">
        <v>77</v>
      </c>
      <c r="AE276" s="34" t="s">
        <v>77</v>
      </c>
      <c r="AF276" s="13" t="s">
        <v>77</v>
      </c>
      <c r="AG276" s="13" t="s">
        <v>77</v>
      </c>
      <c r="AH276" s="13" t="s">
        <v>77</v>
      </c>
      <c r="AI276" s="6" t="s">
        <v>77</v>
      </c>
      <c r="AJ276" s="6" t="s">
        <v>77</v>
      </c>
      <c r="AK276" s="6" t="s">
        <v>77</v>
      </c>
      <c r="AL276" s="13" t="s">
        <v>647</v>
      </c>
      <c r="AM276" s="13" t="s">
        <v>647</v>
      </c>
      <c r="AN276" s="13" t="s">
        <v>649</v>
      </c>
      <c r="AO276" s="35" t="str">
        <f>'PTEA 2020-2023'!A18</f>
        <v>2. Comunidad Granadina Educada en Legalidad Ambiental</v>
      </c>
      <c r="AP276" s="35" t="str">
        <f>'PTEA 2020-2023'!B18</f>
        <v>2. Fortalecimiento de la Legalidad Ambiental en el manejo de Vertimientos</v>
      </c>
      <c r="AQ276" s="35" t="str">
        <f>'PTEA 2020-2023'!C18</f>
        <v xml:space="preserve">Realizar por lo menos una (1) jornada de sensibilización anual a partir del segundo año de vigencia del Plan sobre el impacto negativo de realizar vertimientos en zonas no permitidas. </v>
      </c>
    </row>
    <row r="277" spans="1:43" ht="390" x14ac:dyDescent="0.25">
      <c r="A277" s="15" t="s">
        <v>543</v>
      </c>
      <c r="B277" s="14" t="s">
        <v>450</v>
      </c>
      <c r="C277" s="6" t="s">
        <v>451</v>
      </c>
      <c r="D277" s="6" t="s">
        <v>33</v>
      </c>
      <c r="E277" s="6" t="s">
        <v>452</v>
      </c>
      <c r="F277" s="6" t="s">
        <v>453</v>
      </c>
      <c r="G277" s="30" t="s">
        <v>454</v>
      </c>
      <c r="H277" s="7" t="s">
        <v>37</v>
      </c>
      <c r="I277" s="7" t="s">
        <v>455</v>
      </c>
      <c r="J277" s="7" t="s">
        <v>456</v>
      </c>
      <c r="K277" s="7" t="s">
        <v>77</v>
      </c>
      <c r="L277" s="7" t="s">
        <v>457</v>
      </c>
      <c r="M277" s="11" t="s">
        <v>71</v>
      </c>
      <c r="N277" s="11" t="s">
        <v>43</v>
      </c>
      <c r="O277" s="11" t="s">
        <v>458</v>
      </c>
      <c r="P277" s="8" t="s">
        <v>56</v>
      </c>
      <c r="Q277" s="8" t="s">
        <v>57</v>
      </c>
      <c r="R277" s="8" t="s">
        <v>58</v>
      </c>
      <c r="S277" s="8" t="s">
        <v>459</v>
      </c>
      <c r="T277" s="10" t="s">
        <v>103</v>
      </c>
      <c r="U277" s="10" t="s">
        <v>399</v>
      </c>
      <c r="V277" s="10" t="s">
        <v>312</v>
      </c>
      <c r="W277" s="33" t="s">
        <v>77</v>
      </c>
      <c r="X277" s="33" t="s">
        <v>77</v>
      </c>
      <c r="Y277" s="33" t="s">
        <v>77</v>
      </c>
      <c r="Z277" s="45" t="s">
        <v>553</v>
      </c>
      <c r="AA277" s="45" t="s">
        <v>554</v>
      </c>
      <c r="AB277" s="45" t="s">
        <v>555</v>
      </c>
      <c r="AC277" s="34" t="s">
        <v>77</v>
      </c>
      <c r="AD277" s="34" t="s">
        <v>77</v>
      </c>
      <c r="AE277" s="34" t="s">
        <v>77</v>
      </c>
      <c r="AF277" s="13" t="s">
        <v>77</v>
      </c>
      <c r="AG277" s="13" t="s">
        <v>77</v>
      </c>
      <c r="AH277" s="13" t="s">
        <v>77</v>
      </c>
      <c r="AI277" s="6" t="s">
        <v>77</v>
      </c>
      <c r="AJ277" s="6" t="s">
        <v>77</v>
      </c>
      <c r="AK277" s="6" t="s">
        <v>77</v>
      </c>
      <c r="AL277" s="13" t="s">
        <v>647</v>
      </c>
      <c r="AM277" s="13" t="s">
        <v>647</v>
      </c>
      <c r="AN277" s="13" t="s">
        <v>648</v>
      </c>
      <c r="AO277" s="35" t="str">
        <f>'PTEA 2020-2023'!A19</f>
        <v>2. Comunidad Granadina Educada en Legalidad Ambiental</v>
      </c>
      <c r="AP277" s="35" t="str">
        <f>'PTEA 2020-2023'!B19</f>
        <v>3. Fortalecimiento de la Legalidad Ambiental en el trafico y tenencia de Fauna</v>
      </c>
      <c r="AQ277" s="35" t="str">
        <f>'PTEA 2020-2023'!C19</f>
        <v>Realizar como mínimo una (1) jornada de sensibilización anual a partir del segundo año de vigencia del Plan dirigida a Juntas de acción comunal del municipio, en Legalidad Ambiental, donde se socialicen las afectaciones ambientales que conlleva el tráfico y tenencia en cautiverio de fauna silvestre; además de las sanciones que traen este tipo de practicas.</v>
      </c>
    </row>
    <row r="278" spans="1:43" ht="267.75" customHeight="1" x14ac:dyDescent="0.25">
      <c r="A278" s="18" t="s">
        <v>544</v>
      </c>
      <c r="B278" s="5" t="s">
        <v>31</v>
      </c>
      <c r="C278" s="6" t="s">
        <v>61</v>
      </c>
      <c r="D278" s="6" t="s">
        <v>62</v>
      </c>
      <c r="E278" s="6" t="s">
        <v>63</v>
      </c>
      <c r="F278" s="6" t="s">
        <v>78</v>
      </c>
      <c r="G278" s="6" t="s">
        <v>79</v>
      </c>
      <c r="H278" s="7" t="s">
        <v>66</v>
      </c>
      <c r="I278" s="7" t="s">
        <v>80</v>
      </c>
      <c r="J278" s="7" t="s">
        <v>81</v>
      </c>
      <c r="K278" s="7" t="s">
        <v>82</v>
      </c>
      <c r="L278" s="7" t="s">
        <v>83</v>
      </c>
      <c r="M278" s="11" t="s">
        <v>71</v>
      </c>
      <c r="N278" s="11" t="s">
        <v>72</v>
      </c>
      <c r="O278" s="11" t="s">
        <v>84</v>
      </c>
      <c r="P278" s="8" t="s">
        <v>56</v>
      </c>
      <c r="Q278" s="8" t="s">
        <v>74</v>
      </c>
      <c r="R278" s="8" t="s">
        <v>75</v>
      </c>
      <c r="S278" s="8" t="s">
        <v>76</v>
      </c>
      <c r="T278" s="13" t="s">
        <v>77</v>
      </c>
      <c r="U278" s="13" t="s">
        <v>77</v>
      </c>
      <c r="V278" s="13" t="s">
        <v>77</v>
      </c>
      <c r="W278" s="33" t="s">
        <v>77</v>
      </c>
      <c r="X278" s="33" t="s">
        <v>77</v>
      </c>
      <c r="Y278" s="33" t="s">
        <v>77</v>
      </c>
      <c r="Z278" s="45" t="s">
        <v>77</v>
      </c>
      <c r="AA278" s="45" t="s">
        <v>77</v>
      </c>
      <c r="AB278" s="45" t="s">
        <v>77</v>
      </c>
      <c r="AC278" s="34" t="s">
        <v>77</v>
      </c>
      <c r="AD278" s="34" t="s">
        <v>77</v>
      </c>
      <c r="AE278" s="34" t="s">
        <v>77</v>
      </c>
      <c r="AF278" s="13" t="s">
        <v>77</v>
      </c>
      <c r="AG278" s="13" t="s">
        <v>77</v>
      </c>
      <c r="AH278" s="13" t="s">
        <v>77</v>
      </c>
      <c r="AI278" s="6" t="s">
        <v>77</v>
      </c>
      <c r="AJ278" s="6" t="s">
        <v>77</v>
      </c>
      <c r="AK278" s="6" t="s">
        <v>77</v>
      </c>
      <c r="AL278" s="13" t="s">
        <v>77</v>
      </c>
      <c r="AM278" s="13" t="s">
        <v>77</v>
      </c>
      <c r="AN278" s="13" t="s">
        <v>77</v>
      </c>
      <c r="AO278" s="35" t="s">
        <v>77</v>
      </c>
      <c r="AP278" s="35" t="s">
        <v>77</v>
      </c>
      <c r="AQ278" s="35" t="s">
        <v>77</v>
      </c>
    </row>
    <row r="279" spans="1:43" ht="345" x14ac:dyDescent="0.25">
      <c r="A279" s="18" t="s">
        <v>544</v>
      </c>
      <c r="B279" s="5" t="s">
        <v>85</v>
      </c>
      <c r="C279" s="6" t="s">
        <v>86</v>
      </c>
      <c r="D279" s="6" t="s">
        <v>33</v>
      </c>
      <c r="E279" s="6" t="s">
        <v>87</v>
      </c>
      <c r="F279" s="6" t="s">
        <v>302</v>
      </c>
      <c r="G279" s="6" t="s">
        <v>303</v>
      </c>
      <c r="H279" s="7" t="s">
        <v>90</v>
      </c>
      <c r="I279" s="7" t="s">
        <v>304</v>
      </c>
      <c r="J279" s="7" t="s">
        <v>305</v>
      </c>
      <c r="K279" s="7" t="s">
        <v>306</v>
      </c>
      <c r="L279" s="7" t="s">
        <v>307</v>
      </c>
      <c r="M279" s="11" t="s">
        <v>71</v>
      </c>
      <c r="N279" s="11" t="s">
        <v>297</v>
      </c>
      <c r="O279" s="11" t="s">
        <v>308</v>
      </c>
      <c r="P279" s="8" t="s">
        <v>77</v>
      </c>
      <c r="Q279" s="8" t="s">
        <v>77</v>
      </c>
      <c r="R279" s="8" t="s">
        <v>77</v>
      </c>
      <c r="S279" s="8" t="s">
        <v>77</v>
      </c>
      <c r="T279" s="10" t="s">
        <v>119</v>
      </c>
      <c r="U279" s="10" t="s">
        <v>313</v>
      </c>
      <c r="V279" s="10" t="s">
        <v>314</v>
      </c>
      <c r="W279" s="33" t="s">
        <v>77</v>
      </c>
      <c r="X279" s="33" t="s">
        <v>77</v>
      </c>
      <c r="Y279" s="33" t="s">
        <v>77</v>
      </c>
      <c r="Z279" s="45" t="s">
        <v>77</v>
      </c>
      <c r="AA279" s="45" t="s">
        <v>77</v>
      </c>
      <c r="AB279" s="45" t="s">
        <v>77</v>
      </c>
      <c r="AC279" s="34" t="s">
        <v>77</v>
      </c>
      <c r="AD279" s="34" t="s">
        <v>77</v>
      </c>
      <c r="AE279" s="34" t="s">
        <v>77</v>
      </c>
      <c r="AF279" s="13" t="s">
        <v>77</v>
      </c>
      <c r="AG279" s="13" t="s">
        <v>77</v>
      </c>
      <c r="AH279" s="13" t="s">
        <v>77</v>
      </c>
      <c r="AI279" s="6" t="s">
        <v>77</v>
      </c>
      <c r="AJ279" s="6" t="s">
        <v>77</v>
      </c>
      <c r="AK279" s="6" t="s">
        <v>77</v>
      </c>
      <c r="AL279" s="13" t="s">
        <v>77</v>
      </c>
      <c r="AM279" s="13" t="s">
        <v>77</v>
      </c>
      <c r="AN279" s="13" t="s">
        <v>77</v>
      </c>
      <c r="AO279" s="35" t="s">
        <v>77</v>
      </c>
      <c r="AP279" s="35" t="s">
        <v>77</v>
      </c>
      <c r="AQ279" s="35" t="s">
        <v>77</v>
      </c>
    </row>
    <row r="280" spans="1:43" ht="345" x14ac:dyDescent="0.25">
      <c r="A280" s="18" t="s">
        <v>544</v>
      </c>
      <c r="B280" s="5" t="s">
        <v>85</v>
      </c>
      <c r="C280" s="6" t="s">
        <v>86</v>
      </c>
      <c r="D280" s="6" t="s">
        <v>33</v>
      </c>
      <c r="E280" s="6" t="s">
        <v>87</v>
      </c>
      <c r="F280" s="6" t="s">
        <v>88</v>
      </c>
      <c r="G280" s="6" t="s">
        <v>89</v>
      </c>
      <c r="H280" s="7" t="s">
        <v>90</v>
      </c>
      <c r="I280" s="7" t="s">
        <v>321</v>
      </c>
      <c r="J280" s="7" t="s">
        <v>322</v>
      </c>
      <c r="K280" s="7" t="s">
        <v>306</v>
      </c>
      <c r="L280" s="7" t="s">
        <v>323</v>
      </c>
      <c r="M280" s="11" t="s">
        <v>71</v>
      </c>
      <c r="N280" s="11" t="s">
        <v>113</v>
      </c>
      <c r="O280" s="11" t="s">
        <v>324</v>
      </c>
      <c r="P280" s="8" t="s">
        <v>45</v>
      </c>
      <c r="Q280" s="8" t="s">
        <v>98</v>
      </c>
      <c r="R280" s="8" t="s">
        <v>99</v>
      </c>
      <c r="S280" s="8" t="s">
        <v>325</v>
      </c>
      <c r="T280" s="10" t="s">
        <v>49</v>
      </c>
      <c r="U280" s="10" t="s">
        <v>101</v>
      </c>
      <c r="V280" s="10" t="s">
        <v>320</v>
      </c>
      <c r="W280" s="33" t="s">
        <v>681</v>
      </c>
      <c r="X280" s="33" t="s">
        <v>692</v>
      </c>
      <c r="Y280" s="33" t="s">
        <v>695</v>
      </c>
      <c r="Z280" s="45" t="s">
        <v>553</v>
      </c>
      <c r="AA280" s="45" t="s">
        <v>554</v>
      </c>
      <c r="AB280" s="45" t="s">
        <v>555</v>
      </c>
      <c r="AC280" s="34" t="s">
        <v>573</v>
      </c>
      <c r="AD280" s="34" t="s">
        <v>574</v>
      </c>
      <c r="AE280" s="34" t="s">
        <v>575</v>
      </c>
      <c r="AF280" s="13" t="s">
        <v>77</v>
      </c>
      <c r="AG280" s="13" t="s">
        <v>77</v>
      </c>
      <c r="AH280" s="13" t="s">
        <v>77</v>
      </c>
      <c r="AI280" s="6" t="s">
        <v>576</v>
      </c>
      <c r="AJ280" s="6" t="s">
        <v>577</v>
      </c>
      <c r="AK280" s="6" t="s">
        <v>578</v>
      </c>
      <c r="AL280" s="13" t="s">
        <v>579</v>
      </c>
      <c r="AM280" s="13" t="s">
        <v>580</v>
      </c>
      <c r="AN280" s="13" t="s">
        <v>581</v>
      </c>
      <c r="AO280" s="35" t="str">
        <f>'PTEA 2020-2023'!A23</f>
        <v>3. Promoviendo la conservación, ahorro y uso eficiente del recurso hídrico entre la comunidad Granadina</v>
      </c>
      <c r="AP280" s="35" t="str">
        <f>'PTEA 2020-2023'!B23</f>
        <v>1. Comunidad Educada en el ahorro y uso eficiente del recurso hídrico.</v>
      </c>
      <c r="AQ280" s="35" t="str">
        <f>'PTEA 2020-2023'!C23</f>
        <v>Realizar por lo menos dos (2) jornadas de reforestación anual con especies forestales en áreas de importancia ambiental.</v>
      </c>
    </row>
    <row r="281" spans="1:43" ht="270.75" customHeight="1" x14ac:dyDescent="0.25">
      <c r="A281" s="18" t="s">
        <v>544</v>
      </c>
      <c r="B281" s="5" t="s">
        <v>31</v>
      </c>
      <c r="C281" s="9" t="s">
        <v>32</v>
      </c>
      <c r="D281" s="6" t="s">
        <v>33</v>
      </c>
      <c r="E281" s="6" t="s">
        <v>34</v>
      </c>
      <c r="F281" s="6" t="s">
        <v>35</v>
      </c>
      <c r="G281" s="6" t="s">
        <v>36</v>
      </c>
      <c r="H281" s="7" t="s">
        <v>37</v>
      </c>
      <c r="I281" s="7" t="s">
        <v>52</v>
      </c>
      <c r="J281" s="7" t="s">
        <v>53</v>
      </c>
      <c r="K281" s="7" t="s">
        <v>40</v>
      </c>
      <c r="L281" s="7" t="s">
        <v>54</v>
      </c>
      <c r="M281" s="11" t="s">
        <v>42</v>
      </c>
      <c r="N281" s="11" t="s">
        <v>43</v>
      </c>
      <c r="O281" s="11" t="s">
        <v>55</v>
      </c>
      <c r="P281" s="8" t="s">
        <v>56</v>
      </c>
      <c r="Q281" s="8" t="s">
        <v>57</v>
      </c>
      <c r="R281" s="8" t="s">
        <v>58</v>
      </c>
      <c r="S281" s="8" t="s">
        <v>59</v>
      </c>
      <c r="T281" s="10" t="s">
        <v>49</v>
      </c>
      <c r="U281" s="10" t="s">
        <v>50</v>
      </c>
      <c r="V281" s="10" t="s">
        <v>51</v>
      </c>
      <c r="W281" s="33" t="s">
        <v>680</v>
      </c>
      <c r="X281" s="33" t="s">
        <v>678</v>
      </c>
      <c r="Y281" s="33" t="s">
        <v>679</v>
      </c>
      <c r="Z281" s="45" t="s">
        <v>553</v>
      </c>
      <c r="AA281" s="45" t="s">
        <v>554</v>
      </c>
      <c r="AB281" s="45" t="s">
        <v>555</v>
      </c>
      <c r="AC281" s="34" t="s">
        <v>562</v>
      </c>
      <c r="AD281" s="34" t="s">
        <v>563</v>
      </c>
      <c r="AE281" s="34" t="s">
        <v>564</v>
      </c>
      <c r="AF281" s="13" t="s">
        <v>77</v>
      </c>
      <c r="AG281" s="13" t="s">
        <v>77</v>
      </c>
      <c r="AH281" s="13" t="s">
        <v>77</v>
      </c>
      <c r="AI281" s="6" t="s">
        <v>565</v>
      </c>
      <c r="AJ281" s="6" t="s">
        <v>566</v>
      </c>
      <c r="AK281" s="6" t="s">
        <v>567</v>
      </c>
      <c r="AL281" s="13" t="s">
        <v>597</v>
      </c>
      <c r="AM281" s="13" t="s">
        <v>598</v>
      </c>
      <c r="AN281" s="13" t="s">
        <v>599</v>
      </c>
      <c r="AO281" s="35" t="str">
        <f>'PTEA 2020-2023'!A3</f>
        <v>1. Comunidad Granadina en la Inclusión de la Cultura Ambiental</v>
      </c>
      <c r="AP281" s="35" t="str">
        <f>'PTEA 2020-2023'!B3</f>
        <v>1. Comunidad Educativa Incluyente en la educación ambiental municipal</v>
      </c>
      <c r="AQ281" s="35" t="str">
        <f>'PTEA 2020-2023'!C3</f>
        <v>Fortalecimiento y seguimiento a por lo menos un (1) PRAE de cada institución educativa del municipio.</v>
      </c>
    </row>
    <row r="282" spans="1:43" ht="307.5" customHeight="1" x14ac:dyDescent="0.25">
      <c r="A282" s="18" t="s">
        <v>544</v>
      </c>
      <c r="B282" s="5" t="s">
        <v>31</v>
      </c>
      <c r="C282" s="9" t="s">
        <v>32</v>
      </c>
      <c r="D282" s="6" t="s">
        <v>33</v>
      </c>
      <c r="E282" s="6" t="s">
        <v>34</v>
      </c>
      <c r="F282" s="6" t="s">
        <v>35</v>
      </c>
      <c r="G282" s="6" t="s">
        <v>36</v>
      </c>
      <c r="H282" s="7" t="s">
        <v>37</v>
      </c>
      <c r="I282" s="7" t="s">
        <v>38</v>
      </c>
      <c r="J282" s="7" t="s">
        <v>39</v>
      </c>
      <c r="K282" s="7" t="s">
        <v>40</v>
      </c>
      <c r="L282" s="7" t="s">
        <v>41</v>
      </c>
      <c r="M282" s="11" t="s">
        <v>42</v>
      </c>
      <c r="N282" s="11" t="s">
        <v>43</v>
      </c>
      <c r="O282" s="11" t="s">
        <v>44</v>
      </c>
      <c r="P282" s="8" t="s">
        <v>45</v>
      </c>
      <c r="Q282" s="8" t="s">
        <v>46</v>
      </c>
      <c r="R282" s="8" t="s">
        <v>47</v>
      </c>
      <c r="S282" s="8" t="s">
        <v>48</v>
      </c>
      <c r="T282" s="10" t="s">
        <v>49</v>
      </c>
      <c r="U282" s="10" t="s">
        <v>50</v>
      </c>
      <c r="V282" s="10" t="s">
        <v>51</v>
      </c>
      <c r="W282" s="33" t="s">
        <v>681</v>
      </c>
      <c r="X282" s="33" t="s">
        <v>682</v>
      </c>
      <c r="Y282" s="33" t="s">
        <v>683</v>
      </c>
      <c r="Z282" s="45" t="s">
        <v>553</v>
      </c>
      <c r="AA282" s="45" t="s">
        <v>554</v>
      </c>
      <c r="AB282" s="45" t="s">
        <v>555</v>
      </c>
      <c r="AC282" s="34" t="s">
        <v>77</v>
      </c>
      <c r="AD282" s="34" t="s">
        <v>77</v>
      </c>
      <c r="AE282" s="34" t="s">
        <v>77</v>
      </c>
      <c r="AF282" s="13" t="s">
        <v>77</v>
      </c>
      <c r="AG282" s="13" t="s">
        <v>77</v>
      </c>
      <c r="AH282" s="13" t="s">
        <v>77</v>
      </c>
      <c r="AI282" s="6" t="s">
        <v>556</v>
      </c>
      <c r="AJ282" s="6" t="s">
        <v>557</v>
      </c>
      <c r="AK282" s="6" t="s">
        <v>558</v>
      </c>
      <c r="AL282" s="13" t="s">
        <v>77</v>
      </c>
      <c r="AM282" s="13" t="s">
        <v>77</v>
      </c>
      <c r="AN282" s="13" t="s">
        <v>77</v>
      </c>
      <c r="AO282" s="35" t="str">
        <f>'PTEA 2020-2023'!A7</f>
        <v>1. Comunidad Granadina en la Inclusión de la Cultura Ambiental</v>
      </c>
      <c r="AP282" s="35" t="str">
        <f>'PTEA 2020-2023'!B7</f>
        <v>2. Dinamización comunitaria en procesos de Educación Ambiental</v>
      </c>
      <c r="AQ282" s="35" t="str">
        <f>'PTEA 2020-2023'!C7</f>
        <v>Generar espacios de socialización,  asesoría y seguimiento de por lo menos una (1) iniciativa ciudadana de educación Ambiental PROCEDA, durante la vigencia del PTEA Municipal.</v>
      </c>
    </row>
    <row r="283" spans="1:43" ht="390" x14ac:dyDescent="0.25">
      <c r="A283" s="18" t="s">
        <v>544</v>
      </c>
      <c r="B283" s="5" t="s">
        <v>166</v>
      </c>
      <c r="C283" s="9" t="s">
        <v>192</v>
      </c>
      <c r="D283" s="6" t="s">
        <v>33</v>
      </c>
      <c r="E283" s="6" t="s">
        <v>34</v>
      </c>
      <c r="F283" s="6" t="s">
        <v>193</v>
      </c>
      <c r="G283" s="26" t="s">
        <v>381</v>
      </c>
      <c r="H283" s="7" t="s">
        <v>216</v>
      </c>
      <c r="I283" s="7" t="s">
        <v>382</v>
      </c>
      <c r="J283" s="7" t="s">
        <v>383</v>
      </c>
      <c r="K283" s="7" t="s">
        <v>77</v>
      </c>
      <c r="L283" s="7" t="s">
        <v>384</v>
      </c>
      <c r="M283" s="11" t="s">
        <v>71</v>
      </c>
      <c r="N283" s="11" t="s">
        <v>287</v>
      </c>
      <c r="O283" s="11" t="s">
        <v>385</v>
      </c>
      <c r="P283" s="8" t="s">
        <v>45</v>
      </c>
      <c r="Q283" s="8" t="s">
        <v>199</v>
      </c>
      <c r="R283" s="8" t="s">
        <v>200</v>
      </c>
      <c r="S283" s="8" t="s">
        <v>386</v>
      </c>
      <c r="T283" s="10" t="s">
        <v>202</v>
      </c>
      <c r="U283" s="10" t="s">
        <v>203</v>
      </c>
      <c r="V283" s="10" t="s">
        <v>204</v>
      </c>
      <c r="W283" s="33" t="s">
        <v>699</v>
      </c>
      <c r="X283" s="33" t="s">
        <v>700</v>
      </c>
      <c r="Y283" s="33" t="s">
        <v>701</v>
      </c>
      <c r="Z283" s="45" t="s">
        <v>77</v>
      </c>
      <c r="AA283" s="45" t="s">
        <v>77</v>
      </c>
      <c r="AB283" s="45" t="s">
        <v>77</v>
      </c>
      <c r="AC283" s="34" t="s">
        <v>77</v>
      </c>
      <c r="AD283" s="34" t="s">
        <v>77</v>
      </c>
      <c r="AE283" s="34" t="s">
        <v>77</v>
      </c>
      <c r="AF283" s="13" t="s">
        <v>77</v>
      </c>
      <c r="AG283" s="13" t="s">
        <v>77</v>
      </c>
      <c r="AH283" s="13" t="s">
        <v>77</v>
      </c>
      <c r="AI283" s="6" t="s">
        <v>594</v>
      </c>
      <c r="AJ283" s="6" t="s">
        <v>595</v>
      </c>
      <c r="AK283" s="6" t="s">
        <v>596</v>
      </c>
      <c r="AL283" s="13" t="s">
        <v>597</v>
      </c>
      <c r="AM283" s="13" t="s">
        <v>598</v>
      </c>
      <c r="AN283" s="13" t="s">
        <v>599</v>
      </c>
      <c r="AO283" s="35" t="str">
        <f>'PTEA 2020-2023'!A36</f>
        <v>5. Granada se educa frente a la adaptación al cambio climático y prevención del Riesgo</v>
      </c>
      <c r="AP283" s="35" t="str">
        <f>'PTEA 2020-2023'!B36</f>
        <v>2. Fortalecimiento de acciones de sostenibilidad ambiental dirigidas a la comunidad educativa</v>
      </c>
      <c r="AQ283" s="35" t="str">
        <f>'PTEA 2020-2023'!C36</f>
        <v>Articular la implementación de por lo menos tres (3) jornadas de sensibilización, por institución educativa en estrategias de adaptación al cambio climático y medidas de prevención del riesgo de desastres, durante el cuatrienio.</v>
      </c>
    </row>
    <row r="284" spans="1:43" ht="390" x14ac:dyDescent="0.25">
      <c r="A284" s="18" t="s">
        <v>544</v>
      </c>
      <c r="B284" s="5" t="s">
        <v>166</v>
      </c>
      <c r="C284" s="9" t="s">
        <v>192</v>
      </c>
      <c r="D284" s="6" t="s">
        <v>33</v>
      </c>
      <c r="E284" s="6" t="s">
        <v>34</v>
      </c>
      <c r="F284" s="6" t="s">
        <v>193</v>
      </c>
      <c r="G284" s="26" t="s">
        <v>194</v>
      </c>
      <c r="H284" s="7" t="s">
        <v>66</v>
      </c>
      <c r="I284" s="7" t="s">
        <v>67</v>
      </c>
      <c r="J284" s="7" t="s">
        <v>68</v>
      </c>
      <c r="K284" s="7" t="s">
        <v>195</v>
      </c>
      <c r="L284" s="7" t="s">
        <v>196</v>
      </c>
      <c r="M284" s="11" t="s">
        <v>71</v>
      </c>
      <c r="N284" s="11" t="s">
        <v>197</v>
      </c>
      <c r="O284" s="11" t="s">
        <v>198</v>
      </c>
      <c r="P284" s="8" t="s">
        <v>45</v>
      </c>
      <c r="Q284" s="8" t="s">
        <v>199</v>
      </c>
      <c r="R284" s="8" t="s">
        <v>200</v>
      </c>
      <c r="S284" s="8" t="s">
        <v>201</v>
      </c>
      <c r="T284" s="10" t="s">
        <v>202</v>
      </c>
      <c r="U284" s="10" t="s">
        <v>388</v>
      </c>
      <c r="V284" s="10" t="s">
        <v>389</v>
      </c>
      <c r="W284" s="33" t="s">
        <v>699</v>
      </c>
      <c r="X284" s="33" t="s">
        <v>700</v>
      </c>
      <c r="Y284" s="33" t="s">
        <v>703</v>
      </c>
      <c r="Z284" s="45" t="s">
        <v>77</v>
      </c>
      <c r="AA284" s="45" t="s">
        <v>77</v>
      </c>
      <c r="AB284" s="45" t="s">
        <v>77</v>
      </c>
      <c r="AC284" s="34" t="s">
        <v>77</v>
      </c>
      <c r="AD284" s="34" t="s">
        <v>77</v>
      </c>
      <c r="AE284" s="34" t="s">
        <v>77</v>
      </c>
      <c r="AF284" s="13" t="s">
        <v>77</v>
      </c>
      <c r="AG284" s="13" t="s">
        <v>77</v>
      </c>
      <c r="AH284" s="13" t="s">
        <v>77</v>
      </c>
      <c r="AI284" s="6" t="s">
        <v>594</v>
      </c>
      <c r="AJ284" s="6" t="s">
        <v>595</v>
      </c>
      <c r="AK284" s="6" t="s">
        <v>596</v>
      </c>
      <c r="AL284" s="13" t="s">
        <v>597</v>
      </c>
      <c r="AM284" s="13" t="s">
        <v>598</v>
      </c>
      <c r="AN284" s="13" t="s">
        <v>599</v>
      </c>
      <c r="AO284" s="35" t="str">
        <f>'PTEA 2020-2023'!A36</f>
        <v>5. Granada se educa frente a la adaptación al cambio climático y prevención del Riesgo</v>
      </c>
      <c r="AP284" s="35" t="str">
        <f>'PTEA 2020-2023'!B36</f>
        <v>2. Fortalecimiento de acciones de sostenibilidad ambiental dirigidas a la comunidad educativa</v>
      </c>
      <c r="AQ284" s="35" t="str">
        <f>'PTEA 2020-2023'!C36</f>
        <v>Articular la implementación de por lo menos tres (3) jornadas de sensibilización, por institución educativa en estrategias de adaptación al cambio climático y medidas de prevención del riesgo de desastres, durante el cuatrienio.</v>
      </c>
    </row>
    <row r="285" spans="1:43" ht="390" x14ac:dyDescent="0.25">
      <c r="A285" s="18" t="s">
        <v>544</v>
      </c>
      <c r="B285" s="5" t="s">
        <v>166</v>
      </c>
      <c r="C285" s="9" t="s">
        <v>192</v>
      </c>
      <c r="D285" s="6" t="s">
        <v>33</v>
      </c>
      <c r="E285" s="6" t="s">
        <v>34</v>
      </c>
      <c r="F285" s="6" t="s">
        <v>193</v>
      </c>
      <c r="G285" s="26" t="s">
        <v>194</v>
      </c>
      <c r="H285" s="7" t="s">
        <v>66</v>
      </c>
      <c r="I285" s="7" t="s">
        <v>67</v>
      </c>
      <c r="J285" s="7" t="s">
        <v>68</v>
      </c>
      <c r="K285" s="7" t="s">
        <v>195</v>
      </c>
      <c r="L285" s="7" t="s">
        <v>196</v>
      </c>
      <c r="M285" s="11" t="s">
        <v>71</v>
      </c>
      <c r="N285" s="11" t="s">
        <v>197</v>
      </c>
      <c r="O285" s="11" t="s">
        <v>198</v>
      </c>
      <c r="P285" s="8" t="s">
        <v>45</v>
      </c>
      <c r="Q285" s="8" t="s">
        <v>199</v>
      </c>
      <c r="R285" s="8" t="s">
        <v>200</v>
      </c>
      <c r="S285" s="8" t="s">
        <v>201</v>
      </c>
      <c r="T285" s="25" t="s">
        <v>545</v>
      </c>
      <c r="U285" s="25" t="s">
        <v>546</v>
      </c>
      <c r="V285" s="25" t="s">
        <v>547</v>
      </c>
      <c r="W285" s="33" t="s">
        <v>699</v>
      </c>
      <c r="X285" s="33" t="s">
        <v>700</v>
      </c>
      <c r="Y285" s="33" t="s">
        <v>701</v>
      </c>
      <c r="Z285" s="45" t="s">
        <v>77</v>
      </c>
      <c r="AA285" s="45" t="s">
        <v>77</v>
      </c>
      <c r="AB285" s="45" t="s">
        <v>77</v>
      </c>
      <c r="AC285" s="34" t="s">
        <v>77</v>
      </c>
      <c r="AD285" s="34" t="s">
        <v>77</v>
      </c>
      <c r="AE285" s="34" t="s">
        <v>77</v>
      </c>
      <c r="AF285" s="13" t="s">
        <v>77</v>
      </c>
      <c r="AG285" s="13" t="s">
        <v>77</v>
      </c>
      <c r="AH285" s="13" t="s">
        <v>77</v>
      </c>
      <c r="AI285" s="6" t="s">
        <v>565</v>
      </c>
      <c r="AJ285" s="6" t="s">
        <v>600</v>
      </c>
      <c r="AK285" s="6" t="s">
        <v>601</v>
      </c>
      <c r="AL285" s="13" t="s">
        <v>597</v>
      </c>
      <c r="AM285" s="13" t="s">
        <v>598</v>
      </c>
      <c r="AN285" s="13" t="s">
        <v>602</v>
      </c>
      <c r="AO285" s="35" t="str">
        <f>'PTEA 2020-2023'!A37</f>
        <v>5. Granada se educa frente a la adaptación al cambio climático y prevención del Riesgo</v>
      </c>
      <c r="AP285" s="35" t="str">
        <f>'PTEA 2020-2023'!B37</f>
        <v>3. Fortalecimiento de acciones de sostenibilidad ambiental dirigidas a la comunidad</v>
      </c>
      <c r="AQ285" s="35" t="str">
        <f>'PTEA 2020-2023'!C37</f>
        <v>Realizar como mínimo tres (3) jornadas de sensibilización en estrategias de adaptación al cambio climático y medidas de prevención del riesgo de desastres, con comunidad del sector urbano y rural del municipio, durante el cuatrienio.</v>
      </c>
    </row>
    <row r="286" spans="1:43" ht="390" x14ac:dyDescent="0.25">
      <c r="A286" s="18" t="s">
        <v>544</v>
      </c>
      <c r="B286" s="5" t="s">
        <v>166</v>
      </c>
      <c r="C286" s="9" t="s">
        <v>192</v>
      </c>
      <c r="D286" s="6" t="s">
        <v>33</v>
      </c>
      <c r="E286" s="6" t="s">
        <v>34</v>
      </c>
      <c r="F286" s="6" t="s">
        <v>193</v>
      </c>
      <c r="G286" s="26" t="s">
        <v>194</v>
      </c>
      <c r="H286" s="7" t="s">
        <v>66</v>
      </c>
      <c r="I286" s="7" t="s">
        <v>67</v>
      </c>
      <c r="J286" s="7" t="s">
        <v>68</v>
      </c>
      <c r="K286" s="7" t="s">
        <v>195</v>
      </c>
      <c r="L286" s="7" t="s">
        <v>196</v>
      </c>
      <c r="M286" s="11" t="s">
        <v>71</v>
      </c>
      <c r="N286" s="11" t="s">
        <v>197</v>
      </c>
      <c r="O286" s="11" t="s">
        <v>198</v>
      </c>
      <c r="P286" s="8" t="s">
        <v>45</v>
      </c>
      <c r="Q286" s="8" t="s">
        <v>199</v>
      </c>
      <c r="R286" s="8" t="s">
        <v>200</v>
      </c>
      <c r="S286" s="8" t="s">
        <v>201</v>
      </c>
      <c r="T286" s="10" t="s">
        <v>202</v>
      </c>
      <c r="U286" s="10" t="s">
        <v>390</v>
      </c>
      <c r="V286" s="10" t="s">
        <v>391</v>
      </c>
      <c r="W286" s="33" t="s">
        <v>699</v>
      </c>
      <c r="X286" s="33" t="s">
        <v>700</v>
      </c>
      <c r="Y286" s="33" t="s">
        <v>702</v>
      </c>
      <c r="Z286" s="45" t="s">
        <v>553</v>
      </c>
      <c r="AA286" s="45" t="s">
        <v>554</v>
      </c>
      <c r="AB286" s="45" t="s">
        <v>555</v>
      </c>
      <c r="AC286" s="34" t="s">
        <v>77</v>
      </c>
      <c r="AD286" s="34" t="s">
        <v>77</v>
      </c>
      <c r="AE286" s="34" t="s">
        <v>77</v>
      </c>
      <c r="AF286" s="13" t="s">
        <v>77</v>
      </c>
      <c r="AG286" s="13" t="s">
        <v>77</v>
      </c>
      <c r="AH286" s="13" t="s">
        <v>77</v>
      </c>
      <c r="AI286" s="6" t="s">
        <v>77</v>
      </c>
      <c r="AJ286" s="6" t="s">
        <v>77</v>
      </c>
      <c r="AK286" s="6" t="s">
        <v>77</v>
      </c>
      <c r="AL286" s="13" t="s">
        <v>77</v>
      </c>
      <c r="AM286" s="13" t="s">
        <v>77</v>
      </c>
      <c r="AN286" s="13" t="s">
        <v>77</v>
      </c>
      <c r="AO286" s="35" t="str">
        <f>'PTEA 2020-2023'!A35</f>
        <v>5. Granada se educa frente a la adaptación al cambio climático y prevención del Riesgo</v>
      </c>
      <c r="AP286" s="35" t="str">
        <f>'PTEA 2020-2023'!B35</f>
        <v>1. Fortalecimiento de la Educación Ambiental para afrontar el cambio climático y sus efectos</v>
      </c>
      <c r="AQ286" s="35" t="str">
        <f>'PTEA 2020-2023'!C35</f>
        <v>Realizar como mínimo dos (2) jornadas de sensibilización anuales a partir del segundo año de vigencia del Plan, dirigido a comunidad priorizada, frente a las afectaciones al ecosistema y el aumento del riesgo de incendios forestales que conlleva realizar quemas a cielo abierto.</v>
      </c>
    </row>
    <row r="287" spans="1:43" ht="390" x14ac:dyDescent="0.25">
      <c r="A287" s="18" t="s">
        <v>544</v>
      </c>
      <c r="B287" s="5" t="s">
        <v>166</v>
      </c>
      <c r="C287" s="9" t="s">
        <v>192</v>
      </c>
      <c r="D287" s="6" t="s">
        <v>33</v>
      </c>
      <c r="E287" s="6" t="s">
        <v>34</v>
      </c>
      <c r="F287" s="6" t="s">
        <v>193</v>
      </c>
      <c r="G287" s="26" t="s">
        <v>194</v>
      </c>
      <c r="H287" s="7" t="s">
        <v>66</v>
      </c>
      <c r="I287" s="7" t="s">
        <v>67</v>
      </c>
      <c r="J287" s="7" t="s">
        <v>68</v>
      </c>
      <c r="K287" s="7" t="s">
        <v>195</v>
      </c>
      <c r="L287" s="7" t="s">
        <v>196</v>
      </c>
      <c r="M287" s="11" t="s">
        <v>71</v>
      </c>
      <c r="N287" s="11" t="s">
        <v>197</v>
      </c>
      <c r="O287" s="11" t="s">
        <v>198</v>
      </c>
      <c r="P287" s="8" t="s">
        <v>45</v>
      </c>
      <c r="Q287" s="8" t="s">
        <v>199</v>
      </c>
      <c r="R287" s="8" t="s">
        <v>200</v>
      </c>
      <c r="S287" s="8" t="s">
        <v>201</v>
      </c>
      <c r="T287" s="10" t="s">
        <v>202</v>
      </c>
      <c r="U287" s="10" t="s">
        <v>390</v>
      </c>
      <c r="V287" s="10" t="s">
        <v>392</v>
      </c>
      <c r="W287" s="33" t="s">
        <v>699</v>
      </c>
      <c r="X287" s="33" t="s">
        <v>700</v>
      </c>
      <c r="Y287" s="33" t="s">
        <v>703</v>
      </c>
      <c r="Z287" s="45" t="s">
        <v>77</v>
      </c>
      <c r="AA287" s="45" t="s">
        <v>77</v>
      </c>
      <c r="AB287" s="45" t="s">
        <v>77</v>
      </c>
      <c r="AC287" s="34" t="s">
        <v>77</v>
      </c>
      <c r="AD287" s="34" t="s">
        <v>77</v>
      </c>
      <c r="AE287" s="34" t="s">
        <v>77</v>
      </c>
      <c r="AF287" s="13" t="s">
        <v>77</v>
      </c>
      <c r="AG287" s="13" t="s">
        <v>77</v>
      </c>
      <c r="AH287" s="13" t="s">
        <v>77</v>
      </c>
      <c r="AI287" s="6" t="s">
        <v>77</v>
      </c>
      <c r="AJ287" s="6" t="s">
        <v>77</v>
      </c>
      <c r="AK287" s="6" t="s">
        <v>77</v>
      </c>
      <c r="AL287" s="13" t="s">
        <v>77</v>
      </c>
      <c r="AM287" s="13" t="s">
        <v>77</v>
      </c>
      <c r="AN287" s="13" t="s">
        <v>77</v>
      </c>
      <c r="AO287" s="35" t="s">
        <v>77</v>
      </c>
      <c r="AP287" s="35" t="s">
        <v>77</v>
      </c>
      <c r="AQ287" s="35" t="s">
        <v>77</v>
      </c>
    </row>
    <row r="288" spans="1:43" ht="390" x14ac:dyDescent="0.25">
      <c r="A288" s="18" t="s">
        <v>544</v>
      </c>
      <c r="B288" s="5" t="s">
        <v>166</v>
      </c>
      <c r="C288" s="9" t="s">
        <v>192</v>
      </c>
      <c r="D288" s="6" t="s">
        <v>33</v>
      </c>
      <c r="E288" s="6" t="s">
        <v>34</v>
      </c>
      <c r="F288" s="6" t="s">
        <v>193</v>
      </c>
      <c r="G288" s="26" t="s">
        <v>194</v>
      </c>
      <c r="H288" s="7" t="s">
        <v>66</v>
      </c>
      <c r="I288" s="7" t="s">
        <v>67</v>
      </c>
      <c r="J288" s="7" t="s">
        <v>68</v>
      </c>
      <c r="K288" s="7" t="s">
        <v>195</v>
      </c>
      <c r="L288" s="7" t="s">
        <v>196</v>
      </c>
      <c r="M288" s="11" t="s">
        <v>71</v>
      </c>
      <c r="N288" s="11" t="s">
        <v>197</v>
      </c>
      <c r="O288" s="11" t="s">
        <v>198</v>
      </c>
      <c r="P288" s="8" t="s">
        <v>45</v>
      </c>
      <c r="Q288" s="8" t="s">
        <v>199</v>
      </c>
      <c r="R288" s="8" t="s">
        <v>200</v>
      </c>
      <c r="S288" s="8" t="s">
        <v>201</v>
      </c>
      <c r="T288" s="10" t="s">
        <v>202</v>
      </c>
      <c r="U288" s="10" t="s">
        <v>393</v>
      </c>
      <c r="V288" s="10" t="s">
        <v>394</v>
      </c>
      <c r="W288" s="33" t="s">
        <v>699</v>
      </c>
      <c r="X288" s="33" t="s">
        <v>700</v>
      </c>
      <c r="Y288" s="33" t="s">
        <v>701</v>
      </c>
      <c r="Z288" s="45" t="s">
        <v>77</v>
      </c>
      <c r="AA288" s="45" t="s">
        <v>77</v>
      </c>
      <c r="AB288" s="45" t="s">
        <v>77</v>
      </c>
      <c r="AC288" s="34" t="s">
        <v>77</v>
      </c>
      <c r="AD288" s="34" t="s">
        <v>77</v>
      </c>
      <c r="AE288" s="34" t="s">
        <v>77</v>
      </c>
      <c r="AF288" s="13" t="s">
        <v>77</v>
      </c>
      <c r="AG288" s="13" t="s">
        <v>77</v>
      </c>
      <c r="AH288" s="13" t="s">
        <v>77</v>
      </c>
      <c r="AI288" s="6" t="s">
        <v>77</v>
      </c>
      <c r="AJ288" s="6" t="s">
        <v>77</v>
      </c>
      <c r="AK288" s="6" t="s">
        <v>77</v>
      </c>
      <c r="AL288" s="13" t="s">
        <v>77</v>
      </c>
      <c r="AM288" s="13" t="s">
        <v>77</v>
      </c>
      <c r="AN288" s="13" t="s">
        <v>77</v>
      </c>
      <c r="AO288" s="35" t="s">
        <v>77</v>
      </c>
      <c r="AP288" s="35" t="s">
        <v>77</v>
      </c>
      <c r="AQ288" s="35" t="s">
        <v>77</v>
      </c>
    </row>
    <row r="289" spans="1:43" ht="390" x14ac:dyDescent="0.25">
      <c r="A289" s="18" t="s">
        <v>544</v>
      </c>
      <c r="B289" s="5" t="s">
        <v>166</v>
      </c>
      <c r="C289" s="9" t="s">
        <v>192</v>
      </c>
      <c r="D289" s="6" t="s">
        <v>33</v>
      </c>
      <c r="E289" s="6" t="s">
        <v>34</v>
      </c>
      <c r="F289" s="6" t="s">
        <v>193</v>
      </c>
      <c r="G289" s="26" t="s">
        <v>194</v>
      </c>
      <c r="H289" s="7" t="s">
        <v>66</v>
      </c>
      <c r="I289" s="7" t="s">
        <v>67</v>
      </c>
      <c r="J289" s="7" t="s">
        <v>68</v>
      </c>
      <c r="K289" s="7" t="s">
        <v>195</v>
      </c>
      <c r="L289" s="7" t="s">
        <v>196</v>
      </c>
      <c r="M289" s="11" t="s">
        <v>71</v>
      </c>
      <c r="N289" s="11" t="s">
        <v>197</v>
      </c>
      <c r="O289" s="11" t="s">
        <v>198</v>
      </c>
      <c r="P289" s="8" t="s">
        <v>45</v>
      </c>
      <c r="Q289" s="8" t="s">
        <v>199</v>
      </c>
      <c r="R289" s="8" t="s">
        <v>200</v>
      </c>
      <c r="S289" s="8" t="s">
        <v>201</v>
      </c>
      <c r="T289" s="10" t="s">
        <v>202</v>
      </c>
      <c r="U289" s="10" t="s">
        <v>393</v>
      </c>
      <c r="V289" s="10" t="s">
        <v>395</v>
      </c>
      <c r="W289" s="33" t="s">
        <v>699</v>
      </c>
      <c r="X289" s="33" t="s">
        <v>700</v>
      </c>
      <c r="Y289" s="33" t="s">
        <v>702</v>
      </c>
      <c r="Z289" s="45" t="s">
        <v>77</v>
      </c>
      <c r="AA289" s="45" t="s">
        <v>77</v>
      </c>
      <c r="AB289" s="45" t="s">
        <v>77</v>
      </c>
      <c r="AC289" s="34" t="s">
        <v>77</v>
      </c>
      <c r="AD289" s="34" t="s">
        <v>77</v>
      </c>
      <c r="AE289" s="34" t="s">
        <v>77</v>
      </c>
      <c r="AF289" s="13" t="s">
        <v>77</v>
      </c>
      <c r="AG289" s="13" t="s">
        <v>77</v>
      </c>
      <c r="AH289" s="13" t="s">
        <v>77</v>
      </c>
      <c r="AI289" s="6" t="s">
        <v>77</v>
      </c>
      <c r="AJ289" s="6" t="s">
        <v>77</v>
      </c>
      <c r="AK289" s="6" t="s">
        <v>77</v>
      </c>
      <c r="AL289" s="13" t="s">
        <v>77</v>
      </c>
      <c r="AM289" s="13" t="s">
        <v>77</v>
      </c>
      <c r="AN289" s="13" t="s">
        <v>77</v>
      </c>
      <c r="AO289" s="35" t="s">
        <v>77</v>
      </c>
      <c r="AP289" s="35" t="s">
        <v>77</v>
      </c>
      <c r="AQ289" s="35" t="s">
        <v>77</v>
      </c>
    </row>
    <row r="290" spans="1:43" ht="390" x14ac:dyDescent="0.25">
      <c r="A290" s="18" t="s">
        <v>544</v>
      </c>
      <c r="B290" s="5" t="s">
        <v>166</v>
      </c>
      <c r="C290" s="9" t="s">
        <v>192</v>
      </c>
      <c r="D290" s="6" t="s">
        <v>33</v>
      </c>
      <c r="E290" s="6" t="s">
        <v>34</v>
      </c>
      <c r="F290" s="6" t="s">
        <v>193</v>
      </c>
      <c r="G290" s="26" t="s">
        <v>194</v>
      </c>
      <c r="H290" s="7" t="s">
        <v>66</v>
      </c>
      <c r="I290" s="7" t="s">
        <v>67</v>
      </c>
      <c r="J290" s="7" t="s">
        <v>68</v>
      </c>
      <c r="K290" s="7" t="s">
        <v>195</v>
      </c>
      <c r="L290" s="7" t="s">
        <v>196</v>
      </c>
      <c r="M290" s="11" t="s">
        <v>71</v>
      </c>
      <c r="N290" s="11" t="s">
        <v>197</v>
      </c>
      <c r="O290" s="11" t="s">
        <v>198</v>
      </c>
      <c r="P290" s="8" t="s">
        <v>45</v>
      </c>
      <c r="Q290" s="8" t="s">
        <v>199</v>
      </c>
      <c r="R290" s="8" t="s">
        <v>200</v>
      </c>
      <c r="S290" s="8" t="s">
        <v>201</v>
      </c>
      <c r="T290" s="10" t="s">
        <v>202</v>
      </c>
      <c r="U290" s="10" t="s">
        <v>393</v>
      </c>
      <c r="V290" s="10" t="s">
        <v>396</v>
      </c>
      <c r="W290" s="33" t="s">
        <v>699</v>
      </c>
      <c r="X290" s="33" t="s">
        <v>700</v>
      </c>
      <c r="Y290" s="33" t="s">
        <v>703</v>
      </c>
      <c r="Z290" s="45" t="s">
        <v>77</v>
      </c>
      <c r="AA290" s="45" t="s">
        <v>77</v>
      </c>
      <c r="AB290" s="45" t="s">
        <v>77</v>
      </c>
      <c r="AC290" s="34" t="s">
        <v>77</v>
      </c>
      <c r="AD290" s="34" t="s">
        <v>77</v>
      </c>
      <c r="AE290" s="34" t="s">
        <v>77</v>
      </c>
      <c r="AF290" s="13" t="s">
        <v>77</v>
      </c>
      <c r="AG290" s="13" t="s">
        <v>77</v>
      </c>
      <c r="AH290" s="13" t="s">
        <v>77</v>
      </c>
      <c r="AI290" s="6" t="s">
        <v>77</v>
      </c>
      <c r="AJ290" s="6" t="s">
        <v>77</v>
      </c>
      <c r="AK290" s="6" t="s">
        <v>77</v>
      </c>
      <c r="AL290" s="13" t="s">
        <v>77</v>
      </c>
      <c r="AM290" s="13" t="s">
        <v>77</v>
      </c>
      <c r="AN290" s="13" t="s">
        <v>77</v>
      </c>
      <c r="AO290" s="35" t="s">
        <v>77</v>
      </c>
      <c r="AP290" s="35" t="s">
        <v>77</v>
      </c>
      <c r="AQ290" s="35" t="s">
        <v>77</v>
      </c>
    </row>
    <row r="291" spans="1:43" ht="390" x14ac:dyDescent="0.25">
      <c r="A291" s="18" t="s">
        <v>544</v>
      </c>
      <c r="B291" s="5" t="s">
        <v>166</v>
      </c>
      <c r="C291" s="9" t="s">
        <v>192</v>
      </c>
      <c r="D291" s="6" t="s">
        <v>33</v>
      </c>
      <c r="E291" s="6" t="s">
        <v>34</v>
      </c>
      <c r="F291" s="6" t="s">
        <v>193</v>
      </c>
      <c r="G291" s="26" t="s">
        <v>194</v>
      </c>
      <c r="H291" s="7" t="s">
        <v>66</v>
      </c>
      <c r="I291" s="7" t="s">
        <v>67</v>
      </c>
      <c r="J291" s="7" t="s">
        <v>68</v>
      </c>
      <c r="K291" s="7" t="s">
        <v>195</v>
      </c>
      <c r="L291" s="7" t="s">
        <v>196</v>
      </c>
      <c r="M291" s="11" t="s">
        <v>71</v>
      </c>
      <c r="N291" s="11" t="s">
        <v>197</v>
      </c>
      <c r="O291" s="11" t="s">
        <v>198</v>
      </c>
      <c r="P291" s="8" t="s">
        <v>45</v>
      </c>
      <c r="Q291" s="8" t="s">
        <v>199</v>
      </c>
      <c r="R291" s="8" t="s">
        <v>200</v>
      </c>
      <c r="S291" s="8" t="s">
        <v>201</v>
      </c>
      <c r="T291" s="10" t="s">
        <v>202</v>
      </c>
      <c r="U291" s="10" t="s">
        <v>397</v>
      </c>
      <c r="V291" s="10" t="s">
        <v>398</v>
      </c>
      <c r="W291" s="33" t="s">
        <v>699</v>
      </c>
      <c r="X291" s="33" t="s">
        <v>700</v>
      </c>
      <c r="Y291" s="33" t="s">
        <v>701</v>
      </c>
      <c r="Z291" s="45" t="s">
        <v>77</v>
      </c>
      <c r="AA291" s="45" t="s">
        <v>77</v>
      </c>
      <c r="AB291" s="45" t="s">
        <v>77</v>
      </c>
      <c r="AC291" s="34" t="s">
        <v>77</v>
      </c>
      <c r="AD291" s="34" t="s">
        <v>77</v>
      </c>
      <c r="AE291" s="34" t="s">
        <v>77</v>
      </c>
      <c r="AF291" s="13" t="s">
        <v>77</v>
      </c>
      <c r="AG291" s="13" t="s">
        <v>77</v>
      </c>
      <c r="AH291" s="13" t="s">
        <v>77</v>
      </c>
      <c r="AI291" s="6" t="s">
        <v>77</v>
      </c>
      <c r="AJ291" s="6" t="s">
        <v>77</v>
      </c>
      <c r="AK291" s="6" t="s">
        <v>77</v>
      </c>
      <c r="AL291" s="13" t="s">
        <v>77</v>
      </c>
      <c r="AM291" s="13" t="s">
        <v>77</v>
      </c>
      <c r="AN291" s="13" t="s">
        <v>77</v>
      </c>
      <c r="AO291" s="35" t="s">
        <v>77</v>
      </c>
      <c r="AP291" s="35" t="s">
        <v>77</v>
      </c>
      <c r="AQ291" s="35" t="s">
        <v>77</v>
      </c>
    </row>
    <row r="292" spans="1:43" ht="390" x14ac:dyDescent="0.25">
      <c r="A292" s="18" t="s">
        <v>544</v>
      </c>
      <c r="B292" s="5" t="s">
        <v>166</v>
      </c>
      <c r="C292" s="9" t="s">
        <v>192</v>
      </c>
      <c r="D292" s="6" t="s">
        <v>33</v>
      </c>
      <c r="E292" s="6" t="s">
        <v>34</v>
      </c>
      <c r="F292" s="6" t="s">
        <v>193</v>
      </c>
      <c r="G292" s="26" t="s">
        <v>194</v>
      </c>
      <c r="H292" s="7" t="s">
        <v>66</v>
      </c>
      <c r="I292" s="7" t="s">
        <v>67</v>
      </c>
      <c r="J292" s="7" t="s">
        <v>68</v>
      </c>
      <c r="K292" s="7" t="s">
        <v>195</v>
      </c>
      <c r="L292" s="7" t="s">
        <v>196</v>
      </c>
      <c r="M292" s="11" t="s">
        <v>71</v>
      </c>
      <c r="N292" s="11" t="s">
        <v>197</v>
      </c>
      <c r="O292" s="11" t="s">
        <v>198</v>
      </c>
      <c r="P292" s="8" t="s">
        <v>45</v>
      </c>
      <c r="Q292" s="8" t="s">
        <v>199</v>
      </c>
      <c r="R292" s="8" t="s">
        <v>200</v>
      </c>
      <c r="S292" s="8" t="s">
        <v>201</v>
      </c>
      <c r="T292" s="10" t="s">
        <v>103</v>
      </c>
      <c r="U292" s="10" t="s">
        <v>399</v>
      </c>
      <c r="V292" s="10" t="s">
        <v>312</v>
      </c>
      <c r="W292" s="33" t="s">
        <v>699</v>
      </c>
      <c r="X292" s="33" t="s">
        <v>700</v>
      </c>
      <c r="Y292" s="33" t="s">
        <v>702</v>
      </c>
      <c r="Z292" s="45" t="s">
        <v>77</v>
      </c>
      <c r="AA292" s="45" t="s">
        <v>77</v>
      </c>
      <c r="AB292" s="45" t="s">
        <v>77</v>
      </c>
      <c r="AC292" s="34" t="s">
        <v>77</v>
      </c>
      <c r="AD292" s="34" t="s">
        <v>77</v>
      </c>
      <c r="AE292" s="34" t="s">
        <v>77</v>
      </c>
      <c r="AF292" s="13" t="s">
        <v>77</v>
      </c>
      <c r="AG292" s="13" t="s">
        <v>77</v>
      </c>
      <c r="AH292" s="13" t="s">
        <v>77</v>
      </c>
      <c r="AI292" s="6" t="s">
        <v>77</v>
      </c>
      <c r="AJ292" s="6" t="s">
        <v>77</v>
      </c>
      <c r="AK292" s="6" t="s">
        <v>77</v>
      </c>
      <c r="AL292" s="13" t="s">
        <v>77</v>
      </c>
      <c r="AM292" s="13" t="s">
        <v>77</v>
      </c>
      <c r="AN292" s="13" t="s">
        <v>77</v>
      </c>
      <c r="AO292" s="35" t="s">
        <v>77</v>
      </c>
      <c r="AP292" s="35" t="s">
        <v>77</v>
      </c>
      <c r="AQ292" s="35" t="s">
        <v>77</v>
      </c>
    </row>
    <row r="293" spans="1:43" ht="345" x14ac:dyDescent="0.25">
      <c r="A293" s="18" t="s">
        <v>544</v>
      </c>
      <c r="B293" s="5" t="s">
        <v>223</v>
      </c>
      <c r="C293" s="9" t="s">
        <v>224</v>
      </c>
      <c r="D293" s="9" t="s">
        <v>33</v>
      </c>
      <c r="E293" s="9" t="s">
        <v>225</v>
      </c>
      <c r="F293" s="9" t="s">
        <v>238</v>
      </c>
      <c r="G293" s="9" t="s">
        <v>239</v>
      </c>
      <c r="H293" s="12" t="s">
        <v>240</v>
      </c>
      <c r="I293" s="12" t="s">
        <v>241</v>
      </c>
      <c r="J293" s="12" t="s">
        <v>242</v>
      </c>
      <c r="K293" s="12" t="s">
        <v>77</v>
      </c>
      <c r="L293" s="12" t="s">
        <v>243</v>
      </c>
      <c r="M293" s="17" t="s">
        <v>158</v>
      </c>
      <c r="N293" s="17" t="s">
        <v>72</v>
      </c>
      <c r="O293" s="17" t="s">
        <v>244</v>
      </c>
      <c r="P293" s="8" t="s">
        <v>205</v>
      </c>
      <c r="Q293" s="8" t="s">
        <v>132</v>
      </c>
      <c r="R293" s="8" t="s">
        <v>206</v>
      </c>
      <c r="S293" s="29" t="s">
        <v>245</v>
      </c>
      <c r="T293" s="13" t="s">
        <v>77</v>
      </c>
      <c r="U293" s="13" t="s">
        <v>77</v>
      </c>
      <c r="V293" s="13" t="s">
        <v>77</v>
      </c>
      <c r="W293" s="33" t="s">
        <v>77</v>
      </c>
      <c r="X293" s="33" t="s">
        <v>77</v>
      </c>
      <c r="Y293" s="33" t="s">
        <v>77</v>
      </c>
      <c r="Z293" s="45" t="s">
        <v>77</v>
      </c>
      <c r="AA293" s="45" t="s">
        <v>77</v>
      </c>
      <c r="AB293" s="45" t="s">
        <v>77</v>
      </c>
      <c r="AC293" s="34" t="s">
        <v>77</v>
      </c>
      <c r="AD293" s="34" t="s">
        <v>77</v>
      </c>
      <c r="AE293" s="34" t="s">
        <v>77</v>
      </c>
      <c r="AF293" s="13" t="s">
        <v>77</v>
      </c>
      <c r="AG293" s="13" t="s">
        <v>77</v>
      </c>
      <c r="AH293" s="13" t="s">
        <v>77</v>
      </c>
      <c r="AI293" s="6" t="s">
        <v>77</v>
      </c>
      <c r="AJ293" s="6" t="s">
        <v>77</v>
      </c>
      <c r="AK293" s="6" t="s">
        <v>77</v>
      </c>
      <c r="AL293" s="13" t="s">
        <v>77</v>
      </c>
      <c r="AM293" s="13" t="s">
        <v>77</v>
      </c>
      <c r="AN293" s="13" t="s">
        <v>77</v>
      </c>
      <c r="AO293" s="35" t="s">
        <v>77</v>
      </c>
      <c r="AP293" s="35" t="s">
        <v>77</v>
      </c>
      <c r="AQ293" s="35" t="s">
        <v>77</v>
      </c>
    </row>
  </sheetData>
  <autoFilter ref="A2:AQ293"/>
  <mergeCells count="13">
    <mergeCell ref="AL1:AN1"/>
    <mergeCell ref="AO1:AQ1"/>
    <mergeCell ref="W1:Y1"/>
    <mergeCell ref="Z1:AB1"/>
    <mergeCell ref="AC1:AE1"/>
    <mergeCell ref="AF1:AH1"/>
    <mergeCell ref="AI1:AK1"/>
    <mergeCell ref="T1:V1"/>
    <mergeCell ref="B1:C1"/>
    <mergeCell ref="D1:G1"/>
    <mergeCell ref="H1:L1"/>
    <mergeCell ref="M1:O1"/>
    <mergeCell ref="P1:S1"/>
  </mergeCells>
  <pageMargins left="0.7" right="0.7" top="0.75" bottom="0.75" header="0.3" footer="0.3"/>
  <pageSetup paperSize="9" orientation="portrait" r:id="rId1"/>
  <ignoredErrors>
    <ignoredError sqref="AO97:AQ97 AO96:AQ96 AO124:AQ124 AO268:AQ268 AO110:AQ110 AO254:AQ25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PTEA 2020-2023</vt:lpstr>
      <vt:lpstr>ARMONIZACIÓN 2020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PcInspiron</dc:creator>
  <cp:lastModifiedBy>Luffi</cp:lastModifiedBy>
  <dcterms:created xsi:type="dcterms:W3CDTF">2020-10-27T01:38:33Z</dcterms:created>
  <dcterms:modified xsi:type="dcterms:W3CDTF">2020-12-15T18:33:09Z</dcterms:modified>
</cp:coreProperties>
</file>