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490" windowHeight="7620" firstSheet="1" activeTab="1"/>
  </bookViews>
  <sheets>
    <sheet name="PTEA 2020-2023" sheetId="2" state="hidden" r:id="rId1"/>
    <sheet name="ARMONIZACIÓN 2020" sheetId="1" r:id="rId2"/>
  </sheets>
  <definedNames>
    <definedName name="_xlnm._FilterDatabase" localSheetId="1" hidden="1">'ARMONIZACIÓN 2020'!$A$2:$AQ$293</definedName>
    <definedName name="_xlnm._FilterDatabase" localSheetId="0" hidden="1">'PTEA 2020-2023'!$A$2:$P$44</definedName>
  </definedNames>
  <calcPr calcId="144525"/>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43" i="2" l="1"/>
  <c r="O43" i="2"/>
  <c r="N43" i="2"/>
  <c r="M43" i="2"/>
  <c r="AO215" i="1"/>
  <c r="AP215" i="1"/>
  <c r="AQ215" i="1"/>
  <c r="AO214" i="1"/>
  <c r="AP214" i="1"/>
  <c r="AQ214" i="1"/>
  <c r="AO59" i="1"/>
  <c r="AP59" i="1"/>
  <c r="AQ59" i="1"/>
  <c r="AO58" i="1"/>
  <c r="AP58" i="1"/>
  <c r="AQ58" i="1"/>
  <c r="AO252" i="1"/>
  <c r="AP252" i="1"/>
  <c r="AQ252" i="1"/>
  <c r="AO232" i="1"/>
  <c r="AP232" i="1"/>
  <c r="AQ232" i="1"/>
  <c r="AO154" i="1"/>
  <c r="AP154" i="1"/>
  <c r="AQ154" i="1"/>
  <c r="AO153" i="1"/>
  <c r="AP153" i="1"/>
  <c r="AQ153" i="1"/>
  <c r="AO105" i="1"/>
  <c r="AP105" i="1"/>
  <c r="AQ105" i="1"/>
  <c r="AO35" i="1"/>
  <c r="AP35" i="1"/>
  <c r="AQ35" i="1"/>
  <c r="AO23" i="1"/>
  <c r="AP23" i="1"/>
  <c r="AQ23" i="1"/>
  <c r="AO22" i="1"/>
  <c r="AP22" i="1"/>
  <c r="AQ22" i="1"/>
  <c r="AO218" i="1"/>
  <c r="AP218" i="1"/>
  <c r="AQ218" i="1"/>
  <c r="AO216" i="1"/>
  <c r="AP216" i="1"/>
  <c r="AQ216" i="1"/>
  <c r="AO66" i="1"/>
  <c r="AP66" i="1"/>
  <c r="AQ66" i="1"/>
  <c r="AO64" i="1"/>
  <c r="AP64" i="1"/>
  <c r="AQ64" i="1"/>
  <c r="AO210" i="1"/>
  <c r="AP210" i="1"/>
  <c r="AQ210" i="1"/>
  <c r="AO209" i="1"/>
  <c r="AP209" i="1"/>
  <c r="AQ209" i="1"/>
  <c r="AO208" i="1"/>
  <c r="AP208" i="1"/>
  <c r="AQ208" i="1"/>
  <c r="AO52" i="1"/>
  <c r="AP52" i="1"/>
  <c r="AQ52" i="1"/>
  <c r="AO51" i="1"/>
  <c r="AP51" i="1"/>
  <c r="AQ51" i="1"/>
  <c r="AO50" i="1"/>
  <c r="AP50" i="1"/>
  <c r="AQ50" i="1"/>
  <c r="AO49" i="1"/>
  <c r="AP49" i="1"/>
  <c r="AQ49" i="1"/>
  <c r="AO48" i="1"/>
  <c r="AP48" i="1"/>
  <c r="AQ48" i="1"/>
  <c r="AO47" i="1"/>
  <c r="AP47" i="1"/>
  <c r="AQ47" i="1"/>
  <c r="AO46" i="1"/>
  <c r="AP46" i="1"/>
  <c r="AQ46" i="1"/>
  <c r="AO204" i="1"/>
  <c r="AP204" i="1"/>
  <c r="AQ204" i="1"/>
  <c r="AO6" i="1"/>
  <c r="AP6" i="1"/>
  <c r="AQ6" i="1"/>
  <c r="AO285" i="1"/>
  <c r="AP285" i="1"/>
  <c r="AQ285" i="1"/>
  <c r="AO237" i="1"/>
  <c r="AP237" i="1"/>
  <c r="AQ237" i="1"/>
  <c r="AO82" i="1"/>
  <c r="AP82" i="1"/>
  <c r="AQ82" i="1"/>
  <c r="AO79" i="1"/>
  <c r="AP79" i="1"/>
  <c r="AQ79" i="1"/>
  <c r="AO235" i="1"/>
  <c r="AP235" i="1"/>
  <c r="AQ235" i="1"/>
  <c r="AO234" i="1"/>
  <c r="AP234" i="1"/>
  <c r="AQ234" i="1"/>
  <c r="AO284" i="1"/>
  <c r="AP284" i="1"/>
  <c r="AQ284" i="1"/>
  <c r="AO283" i="1"/>
  <c r="AP283" i="1"/>
  <c r="AQ283" i="1"/>
  <c r="AO25" i="1"/>
  <c r="AP25" i="1"/>
  <c r="AQ25" i="1"/>
  <c r="AO24" i="1"/>
  <c r="AP24" i="1"/>
  <c r="AQ24" i="1"/>
  <c r="AO236" i="1"/>
  <c r="AP236" i="1"/>
  <c r="AQ236" i="1"/>
  <c r="AO286" i="1"/>
  <c r="AP286" i="1"/>
  <c r="AQ286" i="1"/>
  <c r="AO143" i="1"/>
  <c r="AP143" i="1"/>
  <c r="AQ143" i="1"/>
  <c r="AO81" i="1"/>
  <c r="AP81" i="1"/>
  <c r="AQ81" i="1"/>
  <c r="AO80" i="1"/>
  <c r="AP80" i="1"/>
  <c r="AQ80" i="1"/>
  <c r="AO224" i="1"/>
  <c r="AP224" i="1"/>
  <c r="AQ224" i="1"/>
  <c r="AO71" i="1"/>
  <c r="AP71" i="1"/>
  <c r="AQ71" i="1"/>
  <c r="AO240" i="1"/>
  <c r="AP240" i="1"/>
  <c r="AQ240" i="1"/>
  <c r="AO223" i="1"/>
  <c r="AP223" i="1"/>
  <c r="AQ223" i="1"/>
  <c r="AO207" i="1"/>
  <c r="AP207" i="1"/>
  <c r="AQ207" i="1"/>
  <c r="AO91" i="1"/>
  <c r="AP91" i="1"/>
  <c r="AQ91" i="1"/>
  <c r="AO70" i="1"/>
  <c r="AP70" i="1"/>
  <c r="AQ70" i="1"/>
  <c r="AO57" i="1"/>
  <c r="AP57" i="1"/>
  <c r="AQ57" i="1"/>
  <c r="AO45" i="1"/>
  <c r="AP45" i="1"/>
  <c r="AQ45" i="1"/>
  <c r="AO225" i="1"/>
  <c r="AP225" i="1"/>
  <c r="AQ225" i="1"/>
  <c r="AO72" i="1"/>
  <c r="AP72" i="1"/>
  <c r="AQ72" i="1"/>
  <c r="AO226" i="1"/>
  <c r="AP226" i="1"/>
  <c r="AQ226" i="1"/>
  <c r="AO172" i="1"/>
  <c r="AP172" i="1"/>
  <c r="AQ172" i="1"/>
  <c r="AO171" i="1"/>
  <c r="AP171" i="1"/>
  <c r="AQ171" i="1"/>
  <c r="AO151" i="1"/>
  <c r="AP151" i="1"/>
  <c r="AQ151" i="1"/>
  <c r="AO73" i="1"/>
  <c r="AP73" i="1"/>
  <c r="AQ73" i="1"/>
  <c r="AO30" i="1"/>
  <c r="AP30" i="1"/>
  <c r="AQ30" i="1"/>
  <c r="AO241" i="1"/>
  <c r="AP241" i="1"/>
  <c r="AQ241" i="1"/>
  <c r="AO150" i="1"/>
  <c r="AP150" i="1"/>
  <c r="AQ150" i="1"/>
  <c r="AO92" i="1"/>
  <c r="AP92" i="1"/>
  <c r="AQ92" i="1"/>
  <c r="AO29" i="1"/>
  <c r="AP29" i="1"/>
  <c r="AQ29" i="1"/>
  <c r="AO221" i="1"/>
  <c r="AP221" i="1"/>
  <c r="AQ221" i="1"/>
  <c r="AO68" i="1"/>
  <c r="AP68" i="1"/>
  <c r="AQ68" i="1"/>
  <c r="AO222" i="1"/>
  <c r="AP222" i="1"/>
  <c r="AQ222" i="1"/>
  <c r="AO134" i="1"/>
  <c r="AP134" i="1"/>
  <c r="AQ134" i="1"/>
  <c r="AO69" i="1"/>
  <c r="AP69" i="1"/>
  <c r="AQ69" i="1"/>
  <c r="AO220" i="1"/>
  <c r="AP220" i="1"/>
  <c r="AQ220" i="1"/>
  <c r="AO135" i="1"/>
  <c r="AP135" i="1"/>
  <c r="AQ135" i="1"/>
  <c r="AO14" i="1"/>
  <c r="AP14" i="1"/>
  <c r="AQ14" i="1"/>
  <c r="AO13" i="1"/>
  <c r="AP13" i="1"/>
  <c r="AQ13" i="1"/>
  <c r="AO12" i="1"/>
  <c r="AP12" i="1"/>
  <c r="AQ12" i="1"/>
  <c r="AO11" i="1"/>
  <c r="AP11" i="1"/>
  <c r="AQ11" i="1"/>
  <c r="AO255" i="1"/>
  <c r="AP255" i="1"/>
  <c r="AQ255" i="1"/>
  <c r="AO37" i="1"/>
  <c r="AP37" i="1"/>
  <c r="AQ37" i="1"/>
  <c r="AO34" i="1"/>
  <c r="AP34" i="1"/>
  <c r="AQ34" i="1"/>
  <c r="AO233" i="1"/>
  <c r="AP233" i="1"/>
  <c r="AQ233" i="1"/>
  <c r="AO142" i="1"/>
  <c r="AP142" i="1"/>
  <c r="AQ142" i="1"/>
  <c r="AO21" i="1"/>
  <c r="AP21" i="1"/>
  <c r="AQ21" i="1"/>
  <c r="AO256" i="1"/>
  <c r="AP256" i="1"/>
  <c r="AQ256" i="1"/>
  <c r="AO253" i="1"/>
  <c r="AP253" i="1"/>
  <c r="AQ253" i="1"/>
  <c r="AO112" i="1"/>
  <c r="AP112" i="1"/>
  <c r="AQ112" i="1"/>
  <c r="AO111" i="1"/>
  <c r="AP111" i="1"/>
  <c r="AQ111" i="1"/>
  <c r="AO109" i="1"/>
  <c r="AP109" i="1"/>
  <c r="AQ109" i="1"/>
  <c r="AO280" i="1"/>
  <c r="AP280" i="1"/>
  <c r="AQ280" i="1"/>
  <c r="AO274" i="1"/>
  <c r="AP274" i="1"/>
  <c r="AQ274" i="1"/>
  <c r="AO263" i="1"/>
  <c r="AP263" i="1"/>
  <c r="AQ263" i="1"/>
  <c r="AO262" i="1"/>
  <c r="AP262" i="1"/>
  <c r="AQ262" i="1"/>
  <c r="AO261" i="1"/>
  <c r="AP261" i="1"/>
  <c r="AQ261" i="1"/>
  <c r="AO260" i="1"/>
  <c r="AP260" i="1"/>
  <c r="AQ260" i="1"/>
  <c r="AO249" i="1"/>
  <c r="AP249" i="1"/>
  <c r="AQ249" i="1"/>
  <c r="AO213" i="1"/>
  <c r="AP213" i="1"/>
  <c r="AQ213" i="1"/>
  <c r="AO212" i="1"/>
  <c r="AP212" i="1"/>
  <c r="AQ212" i="1"/>
  <c r="AO211" i="1"/>
  <c r="AP211" i="1"/>
  <c r="AQ211" i="1"/>
  <c r="AO166" i="1"/>
  <c r="AP166" i="1"/>
  <c r="AQ166" i="1"/>
  <c r="AO163" i="1"/>
  <c r="AP163" i="1"/>
  <c r="AQ163" i="1"/>
  <c r="AO162" i="1"/>
  <c r="AP162" i="1"/>
  <c r="AQ162" i="1"/>
  <c r="AO133" i="1"/>
  <c r="AP133" i="1"/>
  <c r="AQ133" i="1"/>
  <c r="AO132" i="1"/>
  <c r="AP132" i="1"/>
  <c r="AQ132" i="1"/>
  <c r="AO131" i="1"/>
  <c r="AP131" i="1"/>
  <c r="AQ131" i="1"/>
  <c r="AO119" i="1"/>
  <c r="AP119" i="1"/>
  <c r="AQ119" i="1"/>
  <c r="AO118" i="1"/>
  <c r="AP118" i="1"/>
  <c r="AQ118" i="1"/>
  <c r="AO117" i="1"/>
  <c r="AP117" i="1"/>
  <c r="AQ117" i="1"/>
  <c r="AO116" i="1"/>
  <c r="AP116" i="1"/>
  <c r="AQ116" i="1"/>
  <c r="AO115" i="1"/>
  <c r="AP115" i="1"/>
  <c r="AQ115" i="1"/>
  <c r="AO107" i="1"/>
  <c r="AP107" i="1"/>
  <c r="AQ107" i="1"/>
  <c r="AO106" i="1"/>
  <c r="AP106" i="1"/>
  <c r="AQ106" i="1"/>
  <c r="AO56" i="1"/>
  <c r="AP56" i="1"/>
  <c r="AQ56" i="1"/>
  <c r="AO55" i="1"/>
  <c r="AP55" i="1"/>
  <c r="AQ55" i="1"/>
  <c r="AO54" i="1"/>
  <c r="AP54" i="1"/>
  <c r="AQ54" i="1"/>
  <c r="AO53" i="1"/>
  <c r="AP53" i="1"/>
  <c r="AQ53" i="1"/>
  <c r="AO9" i="1"/>
  <c r="AP9" i="1"/>
  <c r="AQ9" i="1"/>
  <c r="AO8" i="1"/>
  <c r="AP8" i="1"/>
  <c r="AQ8" i="1"/>
  <c r="AO254" i="1"/>
  <c r="AP254" i="1"/>
  <c r="AQ254" i="1"/>
  <c r="AO275" i="1"/>
  <c r="AP275" i="1"/>
  <c r="AQ275" i="1"/>
  <c r="AO167" i="1"/>
  <c r="AP167" i="1"/>
  <c r="AQ167" i="1"/>
  <c r="AO110" i="1"/>
  <c r="AP110" i="1"/>
  <c r="AQ110" i="1"/>
  <c r="AO244" i="1"/>
  <c r="AP244" i="1"/>
  <c r="AQ244" i="1"/>
  <c r="AO243" i="1"/>
  <c r="AP243" i="1"/>
  <c r="AQ243" i="1"/>
  <c r="AO101" i="1"/>
  <c r="AP101" i="1"/>
  <c r="AQ101" i="1"/>
  <c r="AO100" i="1"/>
  <c r="AP100" i="1"/>
  <c r="AQ100" i="1"/>
  <c r="AO251" i="1"/>
  <c r="AP251" i="1"/>
  <c r="AQ251" i="1"/>
  <c r="AO165" i="1"/>
  <c r="AP165" i="1"/>
  <c r="AQ165" i="1"/>
  <c r="AO108" i="1"/>
  <c r="AP108" i="1"/>
  <c r="AQ108" i="1"/>
  <c r="AO277" i="1"/>
  <c r="AP277" i="1"/>
  <c r="AQ277" i="1"/>
  <c r="AO268" i="1"/>
  <c r="AP268" i="1"/>
  <c r="AQ268" i="1"/>
  <c r="AO185" i="1"/>
  <c r="AP185" i="1"/>
  <c r="AQ185" i="1"/>
  <c r="AO124" i="1"/>
  <c r="AP124" i="1"/>
  <c r="AQ124" i="1"/>
  <c r="AO270" i="1"/>
  <c r="AP270" i="1"/>
  <c r="AQ270" i="1"/>
  <c r="AO276" i="1"/>
  <c r="AP276" i="1"/>
  <c r="AQ276" i="1"/>
  <c r="AO269" i="1"/>
  <c r="AP269" i="1"/>
  <c r="AQ269" i="1"/>
  <c r="AO267" i="1"/>
  <c r="AP267" i="1"/>
  <c r="AQ267" i="1"/>
  <c r="AO189" i="1"/>
  <c r="AP189" i="1"/>
  <c r="AQ189" i="1"/>
  <c r="AO188" i="1"/>
  <c r="AP188" i="1"/>
  <c r="AQ188" i="1"/>
  <c r="AO184" i="1"/>
  <c r="AP184" i="1"/>
  <c r="AQ184" i="1"/>
  <c r="AO126" i="1"/>
  <c r="AP126" i="1"/>
  <c r="AQ126" i="1"/>
  <c r="AO125" i="1"/>
  <c r="AP125" i="1"/>
  <c r="AQ125" i="1"/>
  <c r="AO123" i="1"/>
  <c r="AP123" i="1"/>
  <c r="AQ123" i="1"/>
  <c r="AO271" i="1"/>
  <c r="AP271" i="1"/>
  <c r="AQ271" i="1"/>
  <c r="AO127" i="1"/>
  <c r="AP127" i="1"/>
  <c r="AQ127" i="1"/>
  <c r="AO190" i="1"/>
  <c r="AP190" i="1"/>
  <c r="AQ190" i="1"/>
  <c r="AO139" i="1"/>
  <c r="AP139" i="1"/>
  <c r="AQ139" i="1"/>
  <c r="AO242" i="1"/>
  <c r="AP242" i="1"/>
  <c r="AQ242" i="1"/>
  <c r="AO174" i="1"/>
  <c r="AP174" i="1"/>
  <c r="AQ174" i="1"/>
  <c r="AO152" i="1"/>
  <c r="AP152" i="1"/>
  <c r="AQ152" i="1"/>
  <c r="AO94" i="1"/>
  <c r="AP94" i="1"/>
  <c r="AQ94" i="1"/>
  <c r="AO31" i="1"/>
  <c r="AP31" i="1"/>
  <c r="AQ31" i="1"/>
  <c r="AO228" i="1"/>
  <c r="AP228" i="1"/>
  <c r="AQ228" i="1"/>
  <c r="AO138" i="1"/>
  <c r="AP138" i="1"/>
  <c r="AQ138" i="1"/>
  <c r="AO18" i="1"/>
  <c r="AP18" i="1"/>
  <c r="AQ18" i="1"/>
  <c r="AO77" i="1"/>
  <c r="AP77" i="1"/>
  <c r="AQ77" i="1"/>
  <c r="AO238" i="1"/>
  <c r="AP238" i="1"/>
  <c r="AQ238" i="1"/>
  <c r="AO148" i="1"/>
  <c r="AP148" i="1"/>
  <c r="AQ148" i="1"/>
  <c r="AO93" i="1"/>
  <c r="AP93" i="1"/>
  <c r="AQ93" i="1"/>
  <c r="AO173" i="1"/>
  <c r="AP173" i="1"/>
  <c r="AQ173" i="1"/>
  <c r="AO239" i="1"/>
  <c r="AP239" i="1"/>
  <c r="AQ239" i="1"/>
  <c r="AO170" i="1"/>
  <c r="AP170" i="1"/>
  <c r="AQ170" i="1"/>
  <c r="AO149" i="1"/>
  <c r="AP149" i="1"/>
  <c r="AQ149" i="1"/>
  <c r="AO90" i="1"/>
  <c r="AP90" i="1"/>
  <c r="AQ90" i="1"/>
  <c r="AO28" i="1"/>
  <c r="AP28" i="1"/>
  <c r="AQ28" i="1"/>
  <c r="AO231" i="1"/>
  <c r="AP231" i="1"/>
  <c r="AQ231" i="1"/>
  <c r="AO4" i="1"/>
  <c r="AP4" i="1"/>
  <c r="AQ4" i="1"/>
  <c r="AO248" i="1"/>
  <c r="AP248" i="1"/>
  <c r="AQ248" i="1"/>
  <c r="AO180" i="1"/>
  <c r="AP180" i="1"/>
  <c r="AQ180" i="1"/>
  <c r="AO177" i="1"/>
  <c r="AP177" i="1"/>
  <c r="AQ177" i="1"/>
  <c r="AO98" i="1"/>
  <c r="AP98" i="1"/>
  <c r="AQ98" i="1"/>
  <c r="AO96" i="1"/>
  <c r="AP96" i="1"/>
  <c r="AQ96" i="1"/>
  <c r="AO247" i="1"/>
  <c r="AP247" i="1"/>
  <c r="AQ247" i="1"/>
  <c r="AO155" i="1"/>
  <c r="AP155" i="1"/>
  <c r="AQ155" i="1"/>
  <c r="AO104" i="1"/>
  <c r="AP104" i="1"/>
  <c r="AQ104" i="1"/>
  <c r="AO99" i="1"/>
  <c r="AP99" i="1"/>
  <c r="AQ99" i="1"/>
  <c r="AO245" i="1"/>
  <c r="AP245" i="1"/>
  <c r="AQ245" i="1"/>
  <c r="AO246" i="1"/>
  <c r="AP246" i="1"/>
  <c r="AQ246" i="1"/>
  <c r="AO176" i="1"/>
  <c r="AP176" i="1"/>
  <c r="AQ176" i="1"/>
  <c r="AO175" i="1"/>
  <c r="AP175" i="1"/>
  <c r="AQ175" i="1"/>
  <c r="AO97" i="1"/>
  <c r="AP97" i="1"/>
  <c r="AQ97" i="1"/>
  <c r="AO95" i="1"/>
  <c r="AP95" i="1"/>
  <c r="AQ95" i="1"/>
  <c r="AO169" i="1"/>
  <c r="AP169" i="1"/>
  <c r="AQ169" i="1"/>
  <c r="AO181" i="1"/>
  <c r="AP181" i="1"/>
  <c r="AQ181" i="1"/>
  <c r="AO281" i="1"/>
  <c r="AP281" i="1"/>
  <c r="AQ281" i="1"/>
  <c r="AO229" i="1"/>
  <c r="AP229" i="1"/>
  <c r="AQ229" i="1"/>
  <c r="AO140" i="1"/>
  <c r="AP140" i="1"/>
  <c r="AQ140" i="1"/>
  <c r="AQ20" i="1"/>
  <c r="AP20" i="1"/>
  <c r="AO20" i="1"/>
  <c r="AO272" i="1"/>
  <c r="AP272" i="1"/>
  <c r="AQ272" i="1"/>
  <c r="AO273" i="1"/>
  <c r="AP273" i="1"/>
  <c r="AQ273" i="1"/>
  <c r="AO282" i="1"/>
  <c r="AP282" i="1"/>
  <c r="AQ282" i="1"/>
  <c r="AO230" i="1"/>
  <c r="AP230" i="1"/>
  <c r="AQ230" i="1"/>
  <c r="AO141" i="1"/>
  <c r="AP141" i="1"/>
  <c r="AQ141" i="1"/>
  <c r="AO78" i="1"/>
  <c r="AP78" i="1"/>
  <c r="AQ78" i="1"/>
  <c r="AO3" i="1"/>
  <c r="AP3" i="1"/>
  <c r="AQ3" i="1"/>
  <c r="AO5" i="1"/>
  <c r="AP5" i="1"/>
  <c r="AQ5" i="1"/>
  <c r="M44" i="2"/>
</calcChain>
</file>

<file path=xl/sharedStrings.xml><?xml version="1.0" encoding="utf-8"?>
<sst xmlns="http://schemas.openxmlformats.org/spreadsheetml/2006/main" count="12324" uniqueCount="921">
  <si>
    <t>POLITICA NACIONAL DE EDUCACIÓN AMBIENTAL</t>
  </si>
  <si>
    <t>PLAN DE GESTIÓN AMBIENTAL REGIONAL PGAR 2012-2023 CAR</t>
  </si>
  <si>
    <t>PLAN DE ACCIÓN CUATRIENAL 2020-2023 CAR - TERRITORIO AMBIENTALMENTE SOSTENIBLE</t>
  </si>
  <si>
    <t>AGENDA OBJETIVOS DE DESARROLLO SOSTENIBLE</t>
  </si>
  <si>
    <t>PLAN NACIONAL DE DESARROLLO “PACTO POR COLOMBIA, PACTO POR LA EQUIDAD” 2018-2022</t>
  </si>
  <si>
    <t>PLAN DE DESARROLLO DEPARTAMENTAL 2020-2024 "CUNDINAMARCA, ¡REGIÓN QUE PROGRESA!"</t>
  </si>
  <si>
    <t xml:space="preserve">POMCA RÍO BOGOTÁ "RESOLUCIÓN CAR 957 08 DE ABRIL DE 2019" </t>
  </si>
  <si>
    <t>PLAN DE GESTIÓN INTEGRAL DE RESIDUOS SÓLIDOS - PGIRS 2015</t>
  </si>
  <si>
    <t>ESTRATEGIAS</t>
  </si>
  <si>
    <t xml:space="preserve">LINEA ESTRATEGICA PGAR </t>
  </si>
  <si>
    <t>METAS PGAR PLAN DE ACCIÒN 2012 - 2023</t>
  </si>
  <si>
    <t>EJE TEMÁTICO CAR 2020-2023</t>
  </si>
  <si>
    <t>PROYECTOS PLAN DE ACCIÒN 2020-2023</t>
  </si>
  <si>
    <t>METAS</t>
  </si>
  <si>
    <t>ACTIVIDADES</t>
  </si>
  <si>
    <t>ODS</t>
  </si>
  <si>
    <t xml:space="preserve">NUMERAL </t>
  </si>
  <si>
    <t>META ODS</t>
  </si>
  <si>
    <t>META INTERMEDIA NACIONAL</t>
  </si>
  <si>
    <t>INDICADOR ODS</t>
  </si>
  <si>
    <t>PACTO</t>
  </si>
  <si>
    <t>LINEA</t>
  </si>
  <si>
    <t>ESTRATEGIA</t>
  </si>
  <si>
    <t>LINEA ESTRATEGICA</t>
  </si>
  <si>
    <t>PROGRAMA</t>
  </si>
  <si>
    <t>SUBPROGRAMA</t>
  </si>
  <si>
    <t>PROYECTO</t>
  </si>
  <si>
    <t>META</t>
  </si>
  <si>
    <t>TITULO</t>
  </si>
  <si>
    <t>ARTICULO</t>
  </si>
  <si>
    <t>1. FORTALECIMIENTO DE LOS COMITÉS TÉCNICOS INTERINSTITUCIONALES DE EDUCACIÓN AMBIENTAL – CIDEA</t>
  </si>
  <si>
    <t>1. LA INNOVACIÓN SOCIAL Y LA IDENTIDAD REGIONAL HACIA LA SOSTENIBILIDAD AMBIENTAL</t>
  </si>
  <si>
    <t>Meta PGAR 3. Al menos seis grupos sociales tienen como referentes de su marco prospectivo la visión regional de la sostenibilidad ambiental, y para ellos es clara su responsabilidad y la forma en la que la asumen.
Meta PGAR 4. La cultura ambiental se ha posicionado como parte de la identidad regional, en los diferentes espacios de la cotidianidad de la vida en la región, y de manera principal en los tomadores de decisiones de las entidades públicas de orden nacional, regional y local.</t>
  </si>
  <si>
    <t>CULTURA AMBIENTAL Y PARTICIPACIÓN CIUDADANA</t>
  </si>
  <si>
    <t>22. EDUCACIÓN, COMUNICACIÓN Y CONOCIMIENTO AMBIENTAL</t>
  </si>
  <si>
    <t>META 22.2. Desarrollar el 100% de las tres (3) estrategias definidas para la asesoría técnico – social a los entes territoriales de la Jurisdicción CAR, en la formulación o implementación de la Política Nacional, las Políticas Departamentales y Distrital de Educación Ambiental, así como de los Planes Territoriales de Educación Ambiental – PTEA y los planes de los territorios indígenas.</t>
  </si>
  <si>
    <t>Actividad 22.2.1. Desarrollar la asesoría técnica - social a los entes territoriales para formular o implementar las estrategias de las Políticas Nacional, Departamental y Distrital  de Educación  Ambiental, así como de los PTEA de municipios y territorios indígenas.
Actividad 22.2.2. Adelantar alianzas estratégicas que fortalezcan la Gobernanza Ambiental Territorial  a partir de la operativización de las estrategias de las Políticas Nacional, Departamental y Distrital  de Educación  Ambiental, así como de los PTEA de municipios y territorios indígenas.
Actividad 22.2.3. Diseñar, planear e implementar un observatorio de la educación ambiental regional como eje articulador de la implementación de las estrategias de las Políticas Nacional, Departamental y Distrital  de Educación  Ambiental, así como de los PTEA de municipios y territorios indígenas.</t>
  </si>
  <si>
    <t>17. ALIANZAS PARA LOGRAR LOS OBJETIVOS</t>
  </si>
  <si>
    <t>17.17 Fomentar alianzas eficaces</t>
  </si>
  <si>
    <t>Fomentar y promover la constitución de alianzas eficaces en las esferas pública, público-privada y de la sociedad civil, aprovechando la experiencia y las estrategias de obtención de recursos de las alianzas.</t>
  </si>
  <si>
    <t>El PND 2018-2022 fortalece las capacidades institucionales para combatir la corrupción, afianzar la legalidad y el relacionamiento colaborativo con el ciudadano.</t>
  </si>
  <si>
    <t>Suma en dólares de los Estados Unidos prometida a las: a) alianzas público-privadas y b) alianzas con la sociedad civil.</t>
  </si>
  <si>
    <t>V. Pacto por la sostenibilidad: producir conservando y conservar produciendo</t>
  </si>
  <si>
    <t>D. Instituciones ambientales modernas, apropiación social de la biodiversidad y manejo efectivo de los conflictos socioambientales.</t>
  </si>
  <si>
    <t xml:space="preserve">2) Objetivo 2. Robustecer los mecanismos de articulación y coordinación para la sostenibilidad.
a) Mecanismos de articulación y coordinación para la sostenibilidad.
MinAmbiente establecerá agendas estratégicas intersectoriales como un mecanismo de coordinación, diálogo y trabajo conjunto permanente entre el sector ambiental y los otros sectores productivos, que fortalezcan la regulación ambiental y la transformación de estos sectores en el marco del crecimiento verde, que faciliten la gestión del riesgo y del cambio climático, y que permitan hacer seguimiento a las metas establecidas en el Plan Nacional de Desarrollo. En el marco de estas agendas, MinAmbiente coordinará la implementación de las acciones y medidas para la contribución nacionalmente determinada (NDC, por sus siglas en inglés) como se establece en la línea.
</t>
  </si>
  <si>
    <t>11. MÁS SOSTENIBILIDAD</t>
  </si>
  <si>
    <t>11.3 EL CAMBIO ESTÁ EN TUS MANOS</t>
  </si>
  <si>
    <t>11.3.2 CULTURA AMBIENTAL</t>
  </si>
  <si>
    <t>322. Implementar 20 proyectos de educación ambiental presentados a través de los CIDEA municipales.</t>
  </si>
  <si>
    <t>Gobernanza y Gestión Pública del Agua en la cuenca del río Bogotá.</t>
  </si>
  <si>
    <t>1.4.2.Construyendo cultura de cuidado y protección del río Bogotá</t>
  </si>
  <si>
    <t xml:space="preserve">
Inventariar y analizar el 100% de los programas y proyectos de los PROCEDA, CIDEA, PRAE y PEI (Porcentaje de Planes y Programas de educación ambiental revisados).
Incluir temáticas y campañas de reciclaje y uso eficiente y ahorro de agua en los Planes y Programas de los PROCEDA, CIDEA, PRAE y PEI. (Porcentaje de estrategias de educación ambiental desarrolladas).
Realizar acompañamiento y seguimiento al 100% de los proyectos de los PROCEDA, CIDEA, PRAE y PEI, formulados y campañas para reciclaje y uso eficiente y ahorro de agua. (Porcentaje de PROCEDA, CIDEA, PRAE Y PEI con acompañamiento y seguimiento).</t>
  </si>
  <si>
    <t>17.16 - Fortalecer la Alianza Global para el Desarrollo Sostenible</t>
  </si>
  <si>
    <t>Mejorar la Alianza Mundial para el Desarrollo Sostenible, complementada por alianzas entre múltiples interesados que movilicen e intercambien conocimientos, especialización, tecnología y recursos financieros, a fin de apoyar el logro de los Objetivos de Desarrollo Sostenible en todos los países, particularmente los países en desarrollo.</t>
  </si>
  <si>
    <t>1 Proporción de la población residente en ciudades que aplican planes de desarrollo urbano y regional que tienen en cuenta las previsiones demográficas y las necesidades de recursos, desglosada por tamaño de ciudad.</t>
  </si>
  <si>
    <t>3) Objetivo 3. Implementar una estrategia para la gestión y seguimiento de los conflictos socioambientales generados por el acceso y uso de los recursos naturales, con base en procesos educativos y participativos que contribuyan a la consolidación de una cultura ambiental.
a) Educación para la transformación ambiental.</t>
  </si>
  <si>
    <t>12. MÁS INTEGRACIÓN</t>
  </si>
  <si>
    <t>12.4 REGIÓN, UN TERRITORIO DE TODOS</t>
  </si>
  <si>
    <t>12.4.2 JUNTOS SOMOS MÁS</t>
  </si>
  <si>
    <t>370. Impelmentar una estrategía para la creación y puesta en marcha de una estructura de gobernanza subregional.</t>
  </si>
  <si>
    <t>2. LA DIMENSIÓN AMBIENTAL EN LA EDUCACIÓN FORMAL</t>
  </si>
  <si>
    <t>META PGAR 30. La región ha identificado las mejores formas de abordar metodológicamente la prevención y la adaptación como referentes a sus procesos de planificación; y los decisores de las entidades territoriales, de la autoridad ambiental y de las entidades públicas que generan procesos en el territorio respetan y respaldan tales medidas.</t>
  </si>
  <si>
    <t>GESTIÓN DEL RIESGO Y CAMBIO CLIMÁTICO</t>
  </si>
  <si>
    <t>16. MOVILIDAD SOSTENIBLE</t>
  </si>
  <si>
    <t xml:space="preserve">META 16.1. Implementar el 100% del modelo pedagógico BiciCAR para la promoción de la movilidad sostenible en la jurisdicción CAR.
</t>
  </si>
  <si>
    <t>Actividad 16.1.1: Fortalecer la metodología pedagógica y sus herramientas para promover  BiciCAR, como una estrategia de alto impacto en cobertura  para la protección ambiental en la Jurisdicción CAR.
Actividad 16.1.2: Realizar la transferencia de la metodología de la estrategia BiciCAR a los  Municipios que participaron en la formación de biciprotectores del ambiente y otros que lo soliciten.</t>
  </si>
  <si>
    <t>13. ACCIÓN POR EL CLIMA</t>
  </si>
  <si>
    <t>13.3 - Construir conocimiento y capacidad para enfrentar los desafíos del cambio climático</t>
  </si>
  <si>
    <t>Mejorar la educación, la sensibilización y la capacidad humana e institucional respecto de la mitigación del cambio climático, la adaptación a él, la reducción de sus efectos y la alerta temprana.</t>
  </si>
  <si>
    <t xml:space="preserve">No Aplica
</t>
  </si>
  <si>
    <t>13.3.1 Número de países que han incorporado la mitigación del cambio climático, la adaptación a él, la reducción de sus efectos y la alerta temprana en los planes de estudios de la enseñanza primaria, secundaria y terciaria.
13.3.2 Número de países que han comunicado una mayor creación de capacidad institucional, sistémica e individual para implementar actividades de adaptación, mitigación y transferencia de tecnología, y medidas de desarrollo.</t>
  </si>
  <si>
    <t>IV. Pacto por la sostenibilidad: producir conservando y conservar produciendo</t>
  </si>
  <si>
    <t>A. Sectores comprometidos con la sostenibilidad y la mitigación del cambio climático.</t>
  </si>
  <si>
    <t>1) Objetivo 1. Avanzar hacia la transición de actividades productivas comprometidas con la sostenibilidad y la mitigación del cambio climático.
f) Compromiso sectorial con la mitigación del cambio climático.
• MinAgricultura, MinTransporte, MinMinas, MinVivienda, MinCIT y MinAmbiente implementarán las medidas y acciones para asegurar que al final del cuatrienio se avance, de manera medible y consistente, con la trayectoria de reducción de emisiones de GEI propuesta por Colombia, en el cumplimiento de la meta de mitigación del 20% de cada sector al año 2030, en consonancia con los Planes Integrales de Gestión de Cambio Climático Sectoriales (PIGCCS). De manera complementaria, establecerán las regulaciones y estrategias que permitan profundizar y masificar dichas medidas y acciones; e implementarán otras que se consideren necesarias para este fin en el siguiente cuatrienio.</t>
  </si>
  <si>
    <t>12.2 REGIÓN VERDE, REGIÓN DE VIDA</t>
  </si>
  <si>
    <t>12.2.2 TERRITORIO QUE RESPIRA</t>
  </si>
  <si>
    <t>347. Implementar una estartegia tendiente a mejorar la calidad del aire en la región Cundinamarca-Bogotá.</t>
  </si>
  <si>
    <t>No Aplica</t>
  </si>
  <si>
    <t>META 16.2. Realizar el 100% de tres (3) estrategias para establecer lineamientos ambientales como insumo para la formulación de planes de movilidad sostenible en cinco (5) municipios priorizados de la Jurisdicción CAR.</t>
  </si>
  <si>
    <t>Actividad 16.2.1: Realizar un inventario  de  los tipos, acciones o prácticas de movilidad sostenible  presentes en el territorio CAR, que permita identificar y priorizar municipios, para desarrollar un piloto de movilidad sostenible.
Actividad 16.2.2: Implementar el modelo  pedagógico de movilidad sostenible con enfoque local, en los municipios priorizados.
Actividad 16.2.3: Desarrollar una estrategia para adopción e implementación de buenas prácticas enmarcadas en movilidad sostenible, que permita establecer una reducción en emisiones GEI.
16.2.4: Promover en Entidades públicas y sectores productivos, la inclusión del componente de movilidad sostenible en sus Planes de Movilidad.</t>
  </si>
  <si>
    <t xml:space="preserve">13.2 - Integrar medidas de cambio climático
</t>
  </si>
  <si>
    <t>Diseño del Plan de Acción de Cambio Climático y la implementación de la estrategia de reducción de GEI y de desarrollo bajo en carbono. En 2022, se espera haber reducido 36 millones de tCO2eq.++.</t>
  </si>
  <si>
    <t>Diseño del Plan de Acción de Cambio Climático y la implementación de la estrategia de reducción de GEI y de desarrollo bajo en carbono. En 2022, se espera haber reducido 36 millones de tCO2eq.</t>
  </si>
  <si>
    <t>13.2.1 Número de países que han comunicado el establecimiento o la puesta en marcha de una política, estrategia o plan integrado que aumente su capacidad para adaptarse a los efectos adversos del cambio climático y que promueven la resiliencia al clima y un desarrollo con bajas emisiones de gases de efecto invernadero sin comprometer por ello la producción de alimentos (por ejemplo, un plan nacional de adaptación, una contribución determinada a nivel nacional, una comunicación nacional o un informe bienal de actualización).</t>
  </si>
  <si>
    <t>1) Objetivo 1. Avanzar hacia la transición de actividades productivas comprometidas con la sostenibilidad y la mitigación del cambio climático.
f) Compromiso sectorial con la mitigación del cambio climático .
• MinAgricultura, MinTransporte, MinMinas, MinVivienda, MinCIT y MinAmbiente implementarán las medidas y acciones para asegurar que al final del cuatrienio se avance, de manera medible y consistente, con la trayectoria de reducción de emisiones de GEI propuesta por Colombia, en el cumplimiento de la meta de mitigación del 20% de cada sector al año 2030, en consonancia con los Planes Integrales de Gestión de Cambio Climático Sectoriales (PIGCCS). De manera complementaria, establecerán las regulaciones y estrategias que permitan profundizar y masificar dichas medidas y acciones; e implementarán otras que se consideren necesarias para este fin en el siguiente cuatrienio.</t>
  </si>
  <si>
    <t>1. La innovación social y la identidad regional hacia la sostenibilidad ambiental
2, Tejido Social para la Corresponsabilidad Ambiental</t>
  </si>
  <si>
    <t>META PGAR 03. Al menos seis grupos sociales tienen como referentes de su marco prospectivo la visión regional de la sostenibilidad ambiental, y para ellos es clara su responsabilidad y la forma en la que la asumen.
META PGAR 05. La CAR se ha convertido en una entidad que provee,  reconoce y dinamiza la capacidad regional, convirtiendo al conjunto social en un desarrollador de formas sostenibles de generación y distribución.
META PGAR 15. 20 subsectores económicos con acuerdos de manejo ambiental de su actividad, con seguimiento y con efectividad incrementada gradualmente en su manejo ambiental.
META PGAR 19. La erosión del suelo se disminuye, respecto de la línea base que se define y los porcentajes de reducción que se definan.
META PGAR 22. Los residuos sólidos y los vertimientos de la actividad económica y la de escala municipal son manejados con énfasis en la disminución de su producción y reutilización en el accionar económico.</t>
  </si>
  <si>
    <t>21. CULTURA PARA LA PRODUCCIÓN SOSTENIBLE Y LA ECONOMÍA CIRCULAR</t>
  </si>
  <si>
    <t>META 21.4. Implementar el 100% de dos (2) estrategias de cultura del Árbol en zonas urbanas y rurales de los municipios del territorio CAR.</t>
  </si>
  <si>
    <t>Actividad 21.4.1.  Complementar e implementar las estrategias de difusión del cuidado y conservación del árbol, como eje en los sistemas productivos, áreas de protección y urbanas.
Actividad 21.4.2. Acompañar el proceso educativo en las estrategias definidas de cultura del árbol, llegando al 100% del territorio CAR.</t>
  </si>
  <si>
    <t>15. VIDA DE ECOSISTEMAS TERRESTRES</t>
  </si>
  <si>
    <t>15.2 - Administrar de manera sostenible todos los bosques</t>
  </si>
  <si>
    <t xml:space="preserve">De aquí a 2020, promover la puesta en práctica de la gestión sostenible de todos los tipos de bosques, detener la deforestación, recuperar los bosques degradados y aumentar considerablemente la forestación y la reforestación a nivel mundial
</t>
  </si>
  <si>
    <t>A 2022, se espera aumentar el área bajo sistemas sostenibles de conservación (restauración, sistema agroforestales, manejo forestal sostenible) de 701.000 ha a 1.402.900 ha.</t>
  </si>
  <si>
    <t>15.2.1 Avances hacia la gestión forestal sostenible</t>
  </si>
  <si>
    <t xml:space="preserve">IV. Pacto por la sostenibilidad: producir
conservando y conservar produciendo
</t>
  </si>
  <si>
    <t xml:space="preserve">B. Biodiversidad y riqueza natural:
activos estratégicos de la Nación
</t>
  </si>
  <si>
    <t>1) Objetivo 1. Implementar estrategias transectoriales para controlar la deforestación, conservar los ecosistemas y
prevenir su degradación.
c) Conservación de ecosistemas Para conservar, recuperar y promover el uso sostenible en ecosistemas transformados:
• MinAmbiente avanzará en la implementación del plan de acción nacional para la lucha contra la desertificación y la sequía en Colombia y del Plan Maestro de Erosión Costera.</t>
  </si>
  <si>
    <t>11.1 SEGURIDAD HÍDRICA Y RECURSOS NATURALES PARA LA VIDA</t>
  </si>
  <si>
    <t>11.1.1 CUNDINAMARCA AL NATURAL</t>
  </si>
  <si>
    <t>283. Sembrar 1.000.000 de árboles</t>
  </si>
  <si>
    <t>1.1.4. Manejo integrado de microcuencas abastecedoras de agua</t>
  </si>
  <si>
    <t>Recuperación y enriquecimiento forestal de las áreas de microcuencas abastecedoras de la Cuenca (Número de hectáreas incrementadas de coberturas boscosas. Número de hectáreas conservadas)</t>
  </si>
  <si>
    <t>Ecosistemas Estratégicos y sostenibilidad del Territorio en la cuenca.</t>
  </si>
  <si>
    <t>2.1.3.Fortalecimiento de ecosistemas estratégicos protegidos mediante conservación y preservación de hábitats</t>
  </si>
  <si>
    <t>Sensibilizar a través de talleres a las comunidades asentadas en las áreas de trabajos sobre la importancia de cuidar la vegetación nativa (Sensibilizar a través de talleres a las comunidades asentadas en las áreas de trabajos sobre la importancia de cuidar la vegetación nativa)</t>
  </si>
  <si>
    <t>META 21.5. Implementar el 100% de las actividades definidas para la Implementación del Plan Regional de Negocios Verdes.</t>
  </si>
  <si>
    <t>Actividad 21.5.1 Implementación de las actividades del programa regional de negocios verdes por la autoridad ambiental y promoción y divulgación para uso de la plataforma digital de negocios verdes.
Actividad 21.5.2. Procesos de capacitación en criterios de negocios verdes y/o comercio justo y/o aspectos ambientales, para la Internacionalización, y/o de promoción del ecoetiquetado, como estrategia de apoyo a los negocios verdes.</t>
  </si>
  <si>
    <t>12. PRODUCCIÓN Y CONSUMO RESPONSABLES</t>
  </si>
  <si>
    <t>12.A - Fortalecer la capacidad científica y tecnológica de los países en desarrollo</t>
  </si>
  <si>
    <t>Ayudar a los países en desarrollo a fortalecer su capacidad científica y tecnológica para avanzar hacia modalidades de consumo y producción más sostenibles.</t>
  </si>
  <si>
    <t>Con el propósito de generar formas de producción alternativas que permitan el uso sostenible del capital natural se pretende impulsar y verificar 1.436 negocios verdes en 2022.</t>
  </si>
  <si>
    <t>12.a.1 Cantidad de apoyo en materia de investigación y desarrollo prestado a los países en desarrollo para el consumo y la producción sostenibles y las tecnologías ecológicamente racionales</t>
  </si>
  <si>
    <t>B. Biodiversidad y riqueza natural: activos estratégicos de la Nación</t>
  </si>
  <si>
    <t>4) Objetivo 4. Consolidar el desarrollo de productos y servicios basados en el uso sostenible de la biodiversidad
b) Fomento y fortalecimiento de negocios verdes y sostenibles
• MinAmbiente, MinAgricultura y MinCIT implementarán una estrategia para el encadenamiento productivo de los negocios verdes, especialmente en áreas ambientales estratégicas de uso sostenible, con énfasis en aquellos emprendimientos verdes regionales verificados por la autoridad ambiental.</t>
  </si>
  <si>
    <t>10. MAS COMPETITIVIDAD</t>
  </si>
  <si>
    <t>10.2 CUNDINAMARCA CIENTÍFICA E INNOVADORA</t>
  </si>
  <si>
    <t>10.2.3 MÁS INVESTIGACIÓN, MÁS DESARROLLO</t>
  </si>
  <si>
    <t>222. Financiar 100 proyectos de investigación, innovación u negocios verdes de las IED de los municipios no certificados del departamento, en el uso y apropiación de la ciencia, tecnología e innovación.</t>
  </si>
  <si>
    <t>Orientación ambiental productiva de la cuenca.</t>
  </si>
  <si>
    <t>5.3.2. Agricultura Transitoria y Sostenibilidad</t>
  </si>
  <si>
    <t>Establecer asociaciones de productores con enfoque transicional hacia la agroecología que lleven a la adopción de prácticas, su replicación y la inserción en negocios verdes/orgánicos nacionales e internacionales con ventajas en la generación de ingresos y conservación de la base productiva.
Al igual que construir un modelo de transferencia/asistencia técnica de base tecno-científica en el ámbito orgánico que llegue al 100% de las asociaciones participantes dentro de los municipios y fincas (productores) priorizados productores en las áreas priorizadas teniendo en cuenta procesos de reconversión agroecológica en ecosistemas de alta montaña con una visión de sosteniblidad. (No. Asociaciones establecidas y funcionando. No. de pequeños productores que participan de forma activa en procesos de cambio técnico. Área cultivada/Área total priorizada que asume el enfoque de producción agroecológico/orgánico. No. de productores que se vinculan activamente al proceso/Total de productores identificados como negocio verde).</t>
  </si>
  <si>
    <t xml:space="preserve">META 21.8. Implementar y fortalecer el 100% de las cinco (5) estrategias de cultura ambiental para el consumo responsable y el manejo adecuado de los residuos: Ciclo Re Ciclo, en la jurisdicción CAR.
</t>
  </si>
  <si>
    <t>Actividad 21.8.1. Fomentar la separación de residuos en la fuente y entrega efectiva a canales de reciclabilidad mediante procesos de formación y seguimiento a grupos poblacionales tales como : Entes territoriales, Primera Infancia, Población Escolar, Juntas de Acción Comunal y Aliados estratégicos,
Actividad 21.8.2. Seguimiento a los procesos existentes de manejo de residuos orgánicos y gestión para el aprovechamiento de los mismos a a través de alternativas de innovación que permitan generar subproductos como: compost, humus, mejoradores de suelo entre otros, a escala Municipal.
Actividad 21.8.3. Promoción de ejercicios de economía circular con materiales reciclables tales como: plástico, papel, así como también Residuos Peligrosos y Especiales (aceite cocina usado), definiendo alianzas estratégicas con los gestores autorizados.
Actividad 21.8.4. Fomentar la organización Regional de los recicladores de oficio y recuperadores ambientales del territorio a fin de trazar una ruta que permita aumentar indicadores de recuperación y transformación de residuos reciclables, disminuyendo la presión de los rellenos sanitarios.
Actividad 21.8.5. Proporcionar espacios de promoción y divulgación de experiencias significativas mediante la realización de Encuentros Regionales, Reciclatones, Encuentro de Recicladores, Alcaldes entre otros.</t>
  </si>
  <si>
    <t>11.CIUDADES Y COMUNIDADES SOSTENIBLES</t>
  </si>
  <si>
    <t>CIUDADES Y COMUNIDADES SOSTENIBLES</t>
  </si>
  <si>
    <t>De aquí a 2030, reducir el impacto ambiental negativo per cápita de las ciudades, incluso prestando especial atención a la calidad del aire y la gestión de los desechos municipales y de otro tipo.</t>
  </si>
  <si>
    <t xml:space="preserve">Proporción de desechos sólidos urbanos recogidos periódicamente y con una descarga final adecuada respecto del total de desechos sólidos urbanos generados, desglosada por ciudad.
</t>
  </si>
  <si>
    <t>VIII. Pacto por la calidad y eficiencia de servicios públicos: agua y energía para promover la competitividad y el bienestar de todos</t>
  </si>
  <si>
    <t>B. Agua limpia y saneamiento básico adecuado: hacia una gestión responsable, sostenible y equitativa.</t>
  </si>
  <si>
    <t>6) Objetivo 6. Educar a Colombia sobre el valor del agua para la vida y su adecuado uso, así como la importancia del aprovechamiento de los residuos y los beneficios de la participación ciudadana en el mejoramiento de los servicios. 
a) Definir los requisitos mínimos de los programas educativos para el uso eficiente de agua y manejo de los residuos sólidos.
• El Ministerio de Educación Nacional (MinEducación), MinAmbiente y MinVivienda fortalecerán las estrategias de la política nacional de educación ambiental, mediante la reglamentación de las características que deben contener los programas de educación ambiental, en cuanto a: (1) protección de las cuencas hídricas como fuente de vida, desarrollo y entretenimiento; (2) correcto uso del agua en sus diferentes formas de utilización; y (3) conocimiento del adecuado manejo, aprovechamiento y disposición de los residuos sólidos.</t>
  </si>
  <si>
    <t>9. MÁS BIEN ESTAR</t>
  </si>
  <si>
    <t>9.2 TODA UNA VIDA CONTIGO</t>
  </si>
  <si>
    <t>9.2.1 CONSTRUYENDO FUTURO</t>
  </si>
  <si>
    <t>75. Beneficiar al 100% de las IED de los municipios no certificados con estrategias para consolidar los proyectos pedagógicos en PGER y PRAES.</t>
  </si>
  <si>
    <t>Actividad 21.8.1. Fomentar la separación de residuos en la fuente y entrega efectiva a canales de reciclabilidad mediante procesos de formación y seguimiento a grupos poblacionales tales como : Entes territoriales, Primera Infancia, Población Escolar, Juntas de Acción Comunal y Aliados estratégicos.
Actividad 21.8.2. Seguimiento a los procesos existentes de manejo de residuos orgánicos y gestión para el aprovechamiento de los mismos a a través de alternativas de innovación que permitan generar subproductos como: compost, humus, mejoradores de suelo entre otros, a escala Municipal.
Actividad 21.8.3. Promoción de ejercicios de economía circular con materiales reciclables tales como: plástico, papel, así como también Residuos Peligrosos y Especiales (aceite cocina usado), definiendo alianzas estratégicas con los gestores autorizados.
Actividad 21.8.4. Fomentar la organización Regional de los recicladores de oficio y recuperadores ambientales del territorio a fin de trazar una ruta que permita aumentar indicadores de recuperación y transformación de residuos reciclables, disminuyendo la presión de los rellenos sanitarios.
Actividad 21.8.5. Proporcionar espacios de promoción y divulgación de experiencias significativas mediante la realización de Encuentros Regionales, Reciclatones, Encuentro de Recicladores, Alcaldes entre otros.</t>
  </si>
  <si>
    <t>12.PRODUCCIÓN Y CONSUMO RESPONSABLES</t>
  </si>
  <si>
    <t>PRODUCCIÓN Y CONSUMO RESPONSABLES</t>
  </si>
  <si>
    <t>Reducir sustancialmente la generación de residuos.</t>
  </si>
  <si>
    <t>Como producto de esta estrategia, se cuenta con un portafolio de 40 iniciativas empresariales de economía circular y se espera, en 2022, una tasa de reciclaje y nueva utilización de residuos sólidos del 12%.</t>
  </si>
  <si>
    <t>Tasa nacional de reciclado, en toneladas de material reciclado.</t>
  </si>
  <si>
    <t>IV Pacto por la sostenibilidad: Producir Conservando y conservar produciendo.</t>
  </si>
  <si>
    <t>3) Objetivo 3. Acelerar la economía circular como base para la reducción, reutilización y reciclaje de residuos.
a) Fomento a la economía circular en procesos productivos MinAmbiente modificará a partir de la evaluación de la normatividad vigente, la reglamentación sobre reúso del agua tratada, teniendo en cuenta criterios e información técnica aportada por los sectores; y, de manera articulada con MinCIT y MinVivienda, impulsará la transferencia de tecnologías para este fin. Adicionalmente, elaborará un instrumento técnico con los lineamientos para potencializar el uso delagua lluvia, con énfasis en zonas con estrés hídrico.</t>
  </si>
  <si>
    <t>11.1.4 RESIDUOS SÓLIDOS AMIGABLES ALTERNATIVOS</t>
  </si>
  <si>
    <t>305. Ejecutar 3 proyectos de innovación en manejo de residuos sólidos y cambio climático.</t>
  </si>
  <si>
    <t>12. PRODUCCIÓN Y CONSUMO RESPONSABLE+L10:L11S</t>
  </si>
  <si>
    <t>12.4 Gestión responsable de productosy residuos químicos</t>
  </si>
  <si>
    <t>De aquí a 2020, lograr la gestión ecológicamente racional de los productos químicos y de todos los desechos a lo largo de su ciclo de vida, de conformidad con los marcos internacionales convenidos, y reducir significativamente su liberación a la atmósfera.</t>
  </si>
  <si>
    <t>Se espera, en 2022, una tasa de reciclaje y nueva utilización de residuos sólidos del 12%.</t>
  </si>
  <si>
    <t>12.4.2 Desechos peligrosos generados per cápita y proporción de desechos peligrosos tratados, desglosados por tipo de tratamiento.</t>
  </si>
  <si>
    <t xml:space="preserve">VII. Pacto por la calidad y eficiencia de servicios públicos: agua y energía para promover la competitividad y el bienestar de todos. 
</t>
  </si>
  <si>
    <t xml:space="preserve">2) Objetivo 2. Mejorar la calidad del aire, del agua y del suelo para la prevención de los impactos en la salud pública y la reducción de las desigualdades relacionadas con el acceso a recursos.
b) Aumento del aprovechamiento, reciclaje y tratamiento de residuos.
</t>
  </si>
  <si>
    <t>11.3.3 CUNDINAMARCA, RESILIENTE AL CAMBIO CLIMÁTICO</t>
  </si>
  <si>
    <t>329. Recolectar y llevar a destino final 120 toneladas de residuos de aparatos eléctricos y electrónicos.</t>
  </si>
  <si>
    <t>Población de la microcuenca capacitada en manejo de residuos sólidos y líquidos (Número de talleres realizados)</t>
  </si>
  <si>
    <t xml:space="preserve">12.5 - Reducir sustancialmente la generación de residuos </t>
  </si>
  <si>
    <t>De aquí a 2030, reducir considerablemente la generación de desechos mediante actividades de prevención, reducción, reciclado y reutilización.</t>
  </si>
  <si>
    <t>12.5.1 Tasa nacional de reciclado, en toneladas de material reciclado.</t>
  </si>
  <si>
    <t xml:space="preserve">VII. Pacto por la calidad y eficiencia de servicios públicos: agua y energía para promover la competitividad y el bienestar de todos. </t>
  </si>
  <si>
    <t xml:space="preserve">3) Objetivo 3. Acelerar la economía circular como base para la reducción, reutilización y reciclaje de residuos.
MinVivienda, con apoyo de MinAmbiente, fomentarán el aprovechamiento, reciclaje y tratamiento de residuos, para lo cual definirán criterios para la ubicación de infraestructura de recuperación de materiales y avanzarán en la implementación de proyectos tipo para su financiación con enfoque de cierre de ciclos. Adicionalmente, la Comisión de Regulación de Agua Potable y Saneamiento Básico (CRA) incluirá los costos ambientales y la remuneración del aprovechamiento y el tratamiento en los marcos tarifarios.
</t>
  </si>
  <si>
    <t>12.3 REGIÓN, CONEXIÓN INTELIGENTE</t>
  </si>
  <si>
    <t>12.3.3 TERRITORIO CON SERVICIO PÚBLICO PARA TODOS</t>
  </si>
  <si>
    <t>359. Acompañar una nueva estrategia para determinar nuevos espacios de aprovechamiento de residuos en la región Cundinamarca-Bogotá.</t>
  </si>
  <si>
    <t>Programa de Seguridad hídrica en la cuenca del río Bogotá</t>
  </si>
  <si>
    <t xml:space="preserve">Mejora en la calidad hídrica de las subcuencas priorizadas de la cuenca del río Bogotá </t>
  </si>
  <si>
    <t xml:space="preserve">El 98% de los municipios formularan e implementar los Planes de Gestión de Residuos Sólidos.
</t>
  </si>
  <si>
    <t>1. La innovación social y la identidad regional hacia la sostenibilidad ambiental</t>
  </si>
  <si>
    <t>META PGAR 01. Consolidación de un modelo de gestión del conocimiento a nivel regional (La autoridad ambiental diseña y pone en marcha un modelo de gestión del conocimiento para la apropiación del valorambiental del territorio de su jurisdición).
META PGAR 02. La CAR administra un centro de información ambiental y territorial en el que soporta las decisiones territoriales para los diferentes usuarios y pobladores del territorio, tanto de gobierno como ciudadanos.
META PGAR 03. Al menos seis grupos sociales tienen como referentes de su marco prospectivo la visión regional de la sostenibilidad ambiental, y para ellos es clara su responsabilidad y la forma en la que la asumen.
META PGAR 10. La visión ambiental ancestral indígena se ha identificado en los elementos pertinentes y se incluye en los análisis territoriales.
META PGAR 11. Una autoridad ambiental con capacidad suficiente para  desempeñar su rol de promotor y multiplicador del valor ambiental  regional, que incida en los modelos territoriales, y que aborde la administración de lo público con capacidad de interación.</t>
  </si>
  <si>
    <t xml:space="preserve">META 22.1. Generar o fortalecer el cien por ciento (100%) de tres (3) estrategias y acciones en materia de Gestión del Conocimiento y la Innovación Social Ambiental en la CAR.
</t>
  </si>
  <si>
    <t>Actividad 22.1.1: Generar o promover mecanismos, espacios de intervención, desarrollo de contenidos e instrumentos de gestión del conocimiento e innovación socio ambiental.
Actividad 22.1.2: Apoyar desde la dimensión social el fortalecimiento y/o escalabilidad de 1 modelo de gestión del conocimiento para la CAR.
Actividad 22.1.3: Gestionar, operar y posicionar el Sistema de Información de Gestión del Conocimiento y la Innovación Ambiental SIGCI.</t>
  </si>
  <si>
    <t xml:space="preserve">17. ALIANZAS PARA LOGRAR LOS OBJETIVOS
</t>
  </si>
  <si>
    <t>17.6 - Aumentar la cooperación y el acceso a la ciencia, la tecnología y la innovación</t>
  </si>
  <si>
    <t>Mejorar la cooperación regional e internacional Norte- Sur, Sur-Sur y triangular en materia de ciencia, tecnología e innovación y el acceso a estas, y aumentar el intercambio de conocimientos en condiciones mutuamente convenidas, incluso mejorando la coordinación entre los mecanismos existentes, en particular a nivel de las Naciones Unidas, y mediante un mecanismo mundial de facilitación de la tecnología.</t>
  </si>
  <si>
    <t>17.6.1 Número de acuerdos y programas de cooperación en materia de ciencia o tecnología suscritos por los países, desglosado por tipo de cooperación.</t>
  </si>
  <si>
    <t xml:space="preserve">I. Pacto por la legalidad: seguridad efectiva y justicia transparente para que todos vivamos con libertad y en democracia
</t>
  </si>
  <si>
    <t>E. Participación ciudadana: promoviendo el diálogo social e intercultural, la inclusión democrática y el respeto por la libertad de cultos para la equidad.</t>
  </si>
  <si>
    <t xml:space="preserve">a. Objetivo 1. Promover la participación ciudadana, política y electoral.
El Gobierno nacional diseñará y pondrá en funcionamiento una red de conocimiento nacional que configure un nuevo entorno basado en la gestión del conocimiento, innovación y gestión del conocimiento, promoviendo un contexto de aprendizaje, un sistema de comunicación y un medio de integración, que sobrepase barreras organizativas, sectoriales, institucionales, culturales o territoriales, y que vincule actores de diferentes entornos, con la coordinación de actividades interdependientes. </t>
  </si>
  <si>
    <t>10.2.1 CUNDINAMARCA CREA E INNOCA</t>
  </si>
  <si>
    <t>202. Realizar una investigación para la innovación en el abastecimiento de agua potable en zonas rurales.</t>
  </si>
  <si>
    <t>1.3.1. Gestión del conocimiento para la gestión integral del recurso hídrico de la cuenca</t>
  </si>
  <si>
    <t>Gestionar recursos externos con mínimo dos (2) organismos multilaterales, Fondo de Regalías o COLCIENCIAS</t>
  </si>
  <si>
    <t>17.17 - Fomentar alianzas eficaces</t>
  </si>
  <si>
    <t>Fomentar y promover la constitución de alianzas eficaces en las esferas pública, públicoprivada y de la sociedad civil, aprovechando la experiencia y las estrategias de obtención de recursos de las alianzas.</t>
  </si>
  <si>
    <t>17.17.1 Suma en dólares de los Estados Unidos prometida a las: a) alianzas público-privadas y b) alianzas con la sociedad civil.</t>
  </si>
  <si>
    <t>3) Objetivo 3. Implementar una estrategia para la gestión y seguimiento de los conflictos socioambientales generados por el acceso y uso de los recursos naturales, con base en procesos educativos y participativos que contribuyan a la consolidación de una cultura ambiental.
a) Educación para la transformación ambiental.
MinAmbiente, con el apoyo de MinCultura, MinVivienda y MinEducación, implementarán una estrategia de comunicación efectiva, que incorpore acciones de economía naranja y educación ambiental que generen un cambio en el hábito de consumo de los colombianos hacia prácticas y productos más sostenibles, fomenten la separación en la fuente de residuos e incrementen la valoración social de la naturaleza, la apropiación del territorio y lacomprensión de los fenómenos asociados al cambio climático. Adicionalmente, realizarán campañas que fortalezcan la cultura ambiental a nivel empresarial y familiar, con siembras anuales y jornadas de participación en la protección, reciclaje y limpieza del entorno natural. También, MinAmbiente garantizará el acceso efectivo a la información y la producción de material asociado a las problemáticas ambientales para todos los públicos, para su distribución en medios masivos, con enfoque diferencial para comunidades locales urbanas y rurales, con el fin de incrementar la valoración social de la naturaleza.</t>
  </si>
  <si>
    <t>META 22.3. Fortalecer e implementar el 100% de la estrategia Ecoescuela como experiencia destacable en sostenibilidad ambiental en 162 instituciones educativas, como epicentros de inclusión de la dimensión ambiental al currículo y gestión ambiental escolar y local.</t>
  </si>
  <si>
    <t>Actividad 22.3.1. Vinculación de 28 Instituciones Educativas a la estrategia Ecoescuela con la inclusión de la dimensión ambiental al currículo y el fortalecimiento de la gestión ambiental escolar en dos componentes ambientales.
Actividad 22.3.2. Generación de 14 planes piloto de la estrategia integral de Ecoescuela con intervención del 100% de los componentes ambientales de la gestión ambiental escolar: Agua, Energía, Residuos, Gestión del Riesgo, biodiversidad y consumo responsable.
Actividad 22.3.3. Seguimiento a 120 instituciones educativas ya promovidas bajo la estrategia Ecoescuela fortaleciendo la dimensión de la Gestión Ambiental Escolar.</t>
  </si>
  <si>
    <t>4. EDUCACIÓN DE CALIDAD</t>
  </si>
  <si>
    <t>4.7 - Educación para la Ciudadanía Global</t>
  </si>
  <si>
    <t>De aquí a 2030, asegurar que todos los alumnos adquieran los conocimientos teóricos y prácticos necesarios para promover el desarrollo sostenible, entre otras cosas mediante la educación para el desarrollo sostenible y los estilos de vida sostenibles, los derechos humanos, la igualdad
de género, la promoción de una cultura de paz y no violencia, la ciudadanía mundial y la valoración de la diversidad cultural y la contribución de la cultura al desarrollo sostenible.</t>
  </si>
  <si>
    <t>Grado en que i) la educación para la ciudadanía mundial y ii) la educación para el desarrollo sostenible, incluida la igualdad de género y los derechos humanos, se incorporan en todos los niveles de a) las políticas nacionales de educación, b) los planes de estudio, c) la formación del profesorado y d) la evaluación de los estudiantes.</t>
  </si>
  <si>
    <t>6) Objetivo 6. Educar a Colombia sobre el valor del agua para la vida y su adecuado uso, así como la importancia del aprovechamiento de los residuos y los beneficios de la participación ciudadana en el mejoramiento de los servicios.
a) Definir los requisitos mínimos de los programas educativos para el uso eficiente de agua y manejo de los residuos sólidos.
• El Ministerio de Educación Nacional (MinEducación), MinAmbiente y MinVivienda fortalecerán las estrategias de la política nacional de educación ambiental, mediante la reglamentación de las características que deben contener los programas de educación ambiental, en cuanto a: (1) protección de las cuencas hídricas como fuente de vida, desarrollo y entretenimiento; (2) correcto uso del agua en sus diferentes formas de utilización; y (3) conocimiento del adecuado manejo, aprovechamiento y disposición de los residuos sólidos.</t>
  </si>
  <si>
    <t>META PGAR 01. Consolidación de un modelo de gestión del conocimiento a nivel regional (La autoridad ambiental diseña y pone en marcha un modelo de gestión del conocimiento para la apropiación del valorambiental del territorio de su jurisdición.)
META PGAR 02. La CAR administra un centro de información ambiental y territorial en el que soporta las decisiones territoriales para los diferentes usuarios y pobladores del territorio, tanto de gobierno como ciudadanos.
META PGAR 03. Al menos seis grupos sociales tienen como referentes de su marco prospectivo la visión regional de la sostenibilidad ambiental, y para ellos es clara su responsabilidad y la forma en la que la asumen.
META PGAR 10. La visión ambiental ancestral indígena se ha identificado en los elementos pertinentes y se incluye en los análisis territoriales.
META PGAR 11. Una autoridad ambiental con capacidad suficiente para  desempeñar su rol de promotor y multiplicador del valor ambiental  regional, que incida en los modelos territoriales, y que aborde la administración de lo público con capacidad de interación.</t>
  </si>
  <si>
    <t>META 22.4. Implementar el 100% de tres (03) procesos educativos para el conocimiento de gestión del riesgo y cambio climático en el entorno institucional, educativo y comunitario en la jurisdicción CAR.</t>
  </si>
  <si>
    <t>Actividad 22.4.1 realizar el acompañamiento a entidades institucionales para promover la inclusion,articulacion y ejecucion del componente de educacion comunitaria para el conocimiento del riesgo y adaptacion al cambio climático, en los diferentes instrumentos de planificacion municipal de los 105 Municipios de la Jurisdiccion CAR.
Actividad 22.4.2 implementación de un proceso de capacitacion- para la gestion del riesgo en el entorno escolar,a fin de fortalecer las capacidades sociales que permitan disminuir la vulnerabilidad ante los riesgos y propender por el desarrollo sostenible en por lo menos 125 IED de la jurisdiccion CAR.
Actividad 22.4.3. Consolidación y fortalecimiento de 7 Redes de Vigias Ambientales para la reducción del riesgo y adaptación al cambio climático con procesos de autogestion.</t>
  </si>
  <si>
    <t>A 2022 se espera que el 100% de los departamentos habrán implementado iniciativas de adaptación al cambio climático orientadas por las autoridades ambientales.</t>
  </si>
  <si>
    <t>13.3.1 Número de países que han incorporado la mitigación del cambio climático, la adaptación a él, la reducción de sus efectos y la alerta temprana en los planes de estudios de la enseñanza primaria, secundaria y terciaria 13.3.2 Número de países que han comunicado una mayor creación de capacidad institucional, sistémica e individual para implementar actividades de adaptación, mitigación y transferencia de tecnología, y medidas de desarrollo.</t>
  </si>
  <si>
    <t xml:space="preserve">C. Colombia resiliente: conocimiento y prevención para la gestión del riesgo de desastres y la adaptación al cambio climático.
</t>
  </si>
  <si>
    <t>2) Objetivo 2. Asegurar la corresponsabilidad territorial y sectorial en la reducción del riesgo de desastres y la adaptación a la variabilidad y al cambio climático.
b) Sectores resilientes y adaptados.
El DNP, con el apoyo de MinAmbiente, formulará instrumentos técnicos y regulatorios para promover la adaptación al cambio climático en proyectos de inversión. A partir de ello, MinAmbiente orientará a los sectores y a las autoridades ambientales regionales en la implementación de iniciativas de adaptación al cambio climático en territorios, comunidades o ecosistemas vulnerables.</t>
  </si>
  <si>
    <t>11.2 RUTA DE GESTIÓN DEL RIESGO</t>
  </si>
  <si>
    <t>11.2.1 CONOCIMIENTO DEL RIESGO</t>
  </si>
  <si>
    <t>308. Realizar con la unidad móvil, 80 jornadas para el fortalecimiento de las capacidades de gestión del riesgo.</t>
  </si>
  <si>
    <t>Gestión Integral del Riesgo de Desastres y Adaptación al Cambio Climático: hacia un territorio seguro y ambientalmente sostenible en la cuenca del Río Bogotá.</t>
  </si>
  <si>
    <t>4.3.1. Ajuste y actualización de los Planes Municipales de Gestión de Riesgo y estrategias de respuesta a emergencias en todos los municipios de la cuenca del Río Bogotá</t>
  </si>
  <si>
    <t>Efectuar jornadas anuales de difusión de los PMGR y simulacros de emergencias en todos los municipios. (Número de talleres de difusión y de simulacros realizados.)</t>
  </si>
  <si>
    <t>9. MAS BIEN ESTAR</t>
  </si>
  <si>
    <t>9.2.2 JÓVENES, FUERZA DEL PROGRESO</t>
  </si>
  <si>
    <t>122. Conformar 4 redes departamentales en comunicación popular juvenil, jóvenes rurales y jóvenes ambientales   (COMUNICACIÓN EDUCATIVA).</t>
  </si>
  <si>
    <t>META PGAR 01. Consolidación de un modelo de gestión del conocimiento a nivel regional (La autoridad ambiental diseña y pone en marcha un modelo de gestión del conocimiento para la apropiación del valor ambiental del territorio de su jurisdición).
META PGAR 02. La CAR administra un centro de información ambiental y territorial en el que soporta las decisiones territoriales para los diferentes usuarios y pobladores del territorio, tanto de gobierno como ciudadanos.
META PGAR 03. Al menos seis grupos sociales tienen como referentes de su marco prospectivo la visión regional de la sostenibilidad ambiental, y para ellos es clara su responsabilidad y la forma en la que la asumen.
META PGAR 10. La visión ambiental ancestral indígena se ha identificado en los elementos pertinentes y se incluye en los análisis territoriales.
META PGAR 11. Una autoridad ambiental con capacidad suficiente para  desempeñar su rol de promotor y multiplicador del valor ambiental  regional, que incida en los modelos territoriales, y que aborde la administración de lo público con capacidad de interación.</t>
  </si>
  <si>
    <t>META 22.6. Realizar el 100% de cinco (5) estrategias o herramientas para fomentar e implementar la gestión cultural y documental de la casa CAR y el CENDOC, a través de alianzas estratégicas, espacios de participación, tecnologías interactivas e infraestructura.</t>
  </si>
  <si>
    <t>Actividad 22.6.1. Diseñar e implementar un (1) micrositio para los procesos de educación, formación, documentación y cultura ambiental y la migración de documentos hacia una sola plataforma digital.
Actividad 22.6.2. Diseñar e implementar estrategias de innovación e infraestructura de equipos tecnológicos y audiovisuales de la CASA CAR, como del desarrollo de colecciones del CENDOC para el fomento de la cultura ambiental.
Actividad 22.6.3. Creación de una (1) agenda cultural temática que incluya circuitos de pedagogía ambiental para la promoción de los proyectos de la corporación, charlas, foros, tertulias con expertos en el área ambiental.
Actividad 22.6.4. Implementar estrategias de promoción de lectura y escritura utilizando la comunicación asertiva para el fomento de los valores ambientales.
Actividad 22.6.5. Realizar los servicios y alfabetización informacional para fortalecer el conocimiento de la normatividad que rige los centros documentales, su finalidad y operatividad al interior de la sede central y de las direcciones regionales de la CAR.</t>
  </si>
  <si>
    <t>12.8 - Promover la comprensión universal de los estilos de vida sostenibles</t>
  </si>
  <si>
    <t>De aquí a 2030, asegurar que las personas de todo el mundo tengan la información y los conocimientos pertinentes para el desarrollo sostenible y los estilos de vida en armonía con la naturaleza.</t>
  </si>
  <si>
    <t>12.8.1 Grado en que i) la educación para la ciudadanía mundial y ii) la educación para el desarrollo sostenible (incluida la educación sobre el cambio climático) se incorporan en a) las políticas nacionales de educación, b) los planes de estudio, c) la formación del profesorado y d) la evaluación de los estudiantes.</t>
  </si>
  <si>
    <t xml:space="preserve">META 22.7. Realizar el 100% de cuatro (4) estrategias de comunicación alternativa y comunitaria para la concientización y reflexión sobre el cuidado del entorno y la ética ambiental.
</t>
  </si>
  <si>
    <t>Actividad 22.7.1: Formular e implementar estrategias de comunicación alternativa para el fortalecimiento de la cultura ambiental en el Territorio CAR.
Actividad 22.7.2:Conformar y consolidar la red de artistas ambientales del territorio CAR para fomentar la cultura ambiental mediante estrategias y lenguajes artísticos sostenibles.
Actividad 22.7.3:Liderar y gestionar  los eventos, campañas y piezas comunicativas para la promoción de la educación ambiental en el territotio CAR.
Actividad 22.7.4:Generar e implementar metodologías, herramientas pedagógicas y procesos de formación para la transformación socioambiental.</t>
  </si>
  <si>
    <t>11. CIUDADES Y COMUNIDADES SOSTENIBLES</t>
  </si>
  <si>
    <t>11. A Fortalecer la planeación del desarrollo nacional y regional</t>
  </si>
  <si>
    <t>Apoyar los vínculos económicos, sociales y ambientales positivos entre las zonas urbanas, periurbanas y rurales fortaleciendo la planificación del desarrollo nacional y regional.</t>
  </si>
  <si>
    <t xml:space="preserve">No Aplica </t>
  </si>
  <si>
    <t>V. Pacto por la Ciencia, La Tecnología y la Innovación: Un sistema para construir el conocimiento de la Colombia del futuro.</t>
  </si>
  <si>
    <t>A. Entorno para crecer: formalización, emprendimiento y dinamización empresarial.</t>
  </si>
  <si>
    <t>4) Objetivo 4: Fortalecer la promoción de la investigación, desarrollo e innovación (I+D+i) empresarial.
a) Promover la sostenibilidad y el funcionamiento de las instituciones generadoras de conocimiento.
Colciencias, MinCIT y el SENA fortalecerán las capacidades de las IGC Centros de Desarrollo Tecnológico (CDT) e innovación, Oficinas de Transferencia de Resultados de Investigación (OTRI) y otras entidades orientadas a la transferencia de tecnología, la investigación y la innovación</t>
  </si>
  <si>
    <t>1. La innovación social y la identidad regional hacia la sostenibilidad ambiental
2. Tejido social para la corresponsabilidad ambiental</t>
  </si>
  <si>
    <t>META PGAR 03. Al menos seis grupos sociales tienen como referentes de su marco prospectivo la visión regional de la sostenibilidad ambiental, y para ellos es clara su responsabilidad y la forma en la que la asumen.
META PGAR 04. La cultura ambiental se ha posicionado como parte de la identidad regional, con apoyos pedagógicos a los espacios de la cotidianiedad de la vida en la región, y de manera principal en los tomadores de decisiones de las entidades públicas de orden nacional, regional y local.
META PGAR 11. Una autoridad ambiental con capacidad suficiente para  desempeñar su rol de promotor y multiplicador del valor ambiental  regional, que incida en los modelos territoriales, y que aborde la administración de lo público con capacidad de interacción para la conversación, la decisión y la actuación; y que en el marco de sus competencias o de los acuerdos logrados despliega su capacidad de seguimiento y de reorientación de aquellas acciones humanas que alteren la ruta hacia la sostenibilidad ambiental.</t>
  </si>
  <si>
    <t>23. SEMBRANDO AGUA</t>
  </si>
  <si>
    <t>META 23.2. Fortalecer el 100% del componente socioambiental y de educación ambiental con actores sociales del territorio en veinticinco (25) ecosistemas estratégicos (Páramos y humedales).</t>
  </si>
  <si>
    <t>Actividad 23.2.1. Ejecución y dinamización del Plan de Educación Ambiental (PEA) en 22 humedales  y el componente social en 3 páramos priorizados del territorio CAR.
Actividad 23.2.2. Conformación de una (01) Red de Amigos de los humedales en 22 ecosistemas estratégicos de humedal. 
Actividad 23.2.3. Fortalecimiento del Programa Padrino de Humedal como experiencia a nivel regional con por lo menos  60 alizanzas público- privadas nuevas y ya existentes.</t>
  </si>
  <si>
    <t xml:space="preserve">15. VIDA DE ECOSISTEMAS TERRESTRES
</t>
  </si>
  <si>
    <t>15.1 - Conservar y Restaurar los Ecosistemas Terrestres y de Agua Dulce</t>
  </si>
  <si>
    <t>De aquí a 2020, asegurar la conservación, el restablecimiento y el uso sostenible de los ecosistemas terrestres y los ecosistemas interiores de agua dulce y sus servicios, en particular los bosques, los humedales, las montañas y las zonas áridas, en consonancia con las obligaciones contraídas en virtud de acuerdos internacionales.</t>
  </si>
  <si>
    <t xml:space="preserve">A 2022, se espera aumentar el área bajo sistemas sostenibles de conservación (restauración, sistema agroforestales, manejo forestal sostenible) de 701.000 ha a 1.402.900 ha.
</t>
  </si>
  <si>
    <t>15.1.1 Superficie forestal en proporción a la superficie total.
15.1.2 Proporción de lugares importantes para la biodiversidad terrestre y del agua dulce incluidos en zonas protegidas, desglosada por tipo de ecosistema.</t>
  </si>
  <si>
    <t xml:space="preserve">6) Objetivo 6. Educar a Colombia sobre el valor del agua para la vida y su adecuado uso, así como la importancia del aprovechamiento de los residuos y los beneficios de la participación ciudadana en el mejoramiento de los servicios. 
a) Definir los requisitos mínimos de los programas educativos para el uso eficiente de agua y manejo de los residuos sólidos.
• El Ministerio de Educación Nacional (MinEducación), MinAmbiente y MinVivienda fortalecerán las estrategias de la política nacional de educación ambiental, mediante la reglamentación de las características que deben contener los programas de educación ambiental, en cuanto a: (1) protección de las cuencas hídricas como fuente de vida, desarrollo y entretenimiento; (2) correcto uso del agua en sus diferentes formas de utilización; y (3) conocimiento del adecuado manejo, aprovechamiento y disposición de los residuos sólidos.
</t>
  </si>
  <si>
    <t>284. Implementar 6 proyectos encaminados al buen uso y manejo de los recursos naturales en cuencas prioritarias del departamento.</t>
  </si>
  <si>
    <t>Realizar los estudios físico-bióticos y socioeconómicos de los humedales naturales presentes en la cuenca.</t>
  </si>
  <si>
    <t>Ejecutar las actividades de aislamiento de humedales priorizados para esta actividad</t>
  </si>
  <si>
    <t>Definir las zonas de amortiguación de los humedales naturales en la cuenca del río Bogotá.
Ejecutar las actividades de aislamiento de humedales priorizados para esta actividad.</t>
  </si>
  <si>
    <t>META 23.3. Implementar el 100% de las estrategias socioambientales de Cultura del Agua para la Conformación de la Red de Protectores del Agua con actores sociales en diez (10) microcuencas, contribuyendo a la protección y recuperación del recurso hídrico.</t>
  </si>
  <si>
    <t>23.3.1. Consolidación de Una (01) Red conformada por tres (03) grupos sociales (Defensores, Jovenes y facilitadores) formados como Protectores de Agua que son reconocidos y están posicionados en un nivel de percepción bueno, como ejecutores de acciones ambientales relacionadas con el cuidado del agua, biodiversidad, bienes y servicios ecosistémicos en el territorio CAR.
Actividad 23.3.2. Posicionamiento y ejecución de la estrategia integral de gestión del recurso hidrico con acueductos veredales y municipales  denominado"Circulo estratégico del agua" con dos pilotos (02) implementados en microcuencas priorizadas de las 14 provincias de la jurisdicción CAR.
Actividad 23.3.3. Promoción de limpieza y protección de microcuencas priorizadas como parte de las acciones de educación ambiental con actores sociales locales. 
Actividad 23.3.4. Socialización, sensibilización y apoyo social en el marco de la ejecución de acciones y estrategias técnicas y ambientales que realizan las Direciones Regionales y las áreas CAR, abordadas a partir de instrumentos de planificación del recurso hídrico (POMCA, COMPES, PORH, PUEAA) como parte de la recuperación y adecuación ambiental del recurso hídrico.</t>
  </si>
  <si>
    <t>6. AGUA LIMPIA Y SANEAMIENTO</t>
  </si>
  <si>
    <t>6.6 - Proteger y Restaurar los Ecosistemas Hídricos de agua dulce</t>
  </si>
  <si>
    <t>De aquí a 2020, proteger y restablecer los ecosistemas relacionados con el agua, incluidos los bosques, las montañas, los humedales, los ríos, los acuíferos y los lagos.</t>
  </si>
  <si>
    <t>6.6.1 Cambio en la extensión de los ecosistemas relacionados con el agua con el paso del tiempo.</t>
  </si>
  <si>
    <t>2) Objetivo 2. Mejorar la calidad del aire, del agua y del suelo para la prevención de los impactos en la salud pública y la reducción de las desigualdades relacionadas con el acceso a recursos.
b) Reducción de la presión y mejoramiento de la calidad del recurso hídrico.
"MinAmbiente promoverá la implementación del Plan Hídrico Nacional de manera coordinada con las autoridades ambientales, el Ideam y sectores prioritarios, con énfasis en los programas de regulación hídrica, de aguas subterráneas, de legalización de usuarios, de investigación y de monitoreo del recurso hídrico (aguas superficiales, subterráneas y marinas)"</t>
  </si>
  <si>
    <t>122. Conformar 4 redes departamentales en comunicación popular juvenil, jóvenes rurales y jóvenes ambientales.</t>
  </si>
  <si>
    <t>1. La innovación social y la identidad regional hacia la sostenibilidad ambiental
2.  Tejido social para la corresponsabilidad ambiental</t>
  </si>
  <si>
    <t xml:space="preserve">META 23.4. Fortalecer e implementar el 100% de las tres (3) acciones definidas para la estrategia educativa "LLUVIA PARA LA VIDA" y otras alternativas de ecoeficiencia en el uso eficiente del agua en hogares priorizados.
</t>
  </si>
  <si>
    <t>Actividad 23.4.1. Ampliación de cobertura del proceso educativo Lluvia para la Vida con el fin de generar hábitos y prácticas sostenibles en el uso responsable y eficiente del agua en hogares y  comunidades de los municipios priorizados. 
Actividad 23.4.2. Seguimiento a hogares intervenidos con la estrategia Lluvia para la Vida a través de la optimización e  innovación con medidas ecoeficientes que permitan fortalecer el uso eficiente y ahorro del agua.  
Actividad 23.4.3. Implementar una (1) estrategia de recirculación y otras alternativas de ecoeficiencia en hogares con deficit de recurso hidrico, como una medida de uso eficiente y ahorro del agua.</t>
  </si>
  <si>
    <t>6.4 - Aumentar la eficiencia en el uso del agua y asegurar los suministros de agua dulce</t>
  </si>
  <si>
    <t>De aquí a 2030, aumentar considerablemente el uso eficiente de los recursos hídricos en todos los sectores y asegurar la sostenibilidad de la extracción y el abastecimiento de agua dulce para hacer frente a la escasez de agua y reducir considerablemente el número de personas que sufren falta de agua.</t>
  </si>
  <si>
    <t>No Alica</t>
  </si>
  <si>
    <t>6.4.1 Cambio en el uso eficiente de los recursos hídricos con el paso del tiempo 6.4.2 Nivel de estrés hídrico: extracción de agua dulce en proporción a los recursos de agua dulce disponibles.</t>
  </si>
  <si>
    <t xml:space="preserve">6) Objetivo 6. Educar a Colombia sobre el valor del agua para la vida y su adecuado uso, así como la importancia del aprovechamiento de los residuos y los beneficios de la participación ciudadana en el mejoramiento de los servicios.
a) Definir los requisitos mínimos de los programas educativos para el uso eficiente de agua y manejo de los residuos sólidos.
El Ministerio de Educación Nacional (MinEducación), MinAmbiente y MinVivienda fortalecerán las estrategias de la política nacional de educación ambiental, mediante la reglamentación de las características que deben contener los programas de educación ambiental, en cuanto a: (1) protección de las cuencas hídricas como fuente de vida, desarrollo y entretenimiento; (2) correcto uso del agua en sus diferentes formas de utilización; y (3) conocimiento del adecuado manejo, aprovechamiento y disposición de los residuos sólidos.
</t>
  </si>
  <si>
    <t>Programa de Gobernanza y gestión pública del agua en la cuenca del río Bogotá.</t>
  </si>
  <si>
    <t>Construyendo Cultura de Cuidado y Protección del río Bogotá</t>
  </si>
  <si>
    <t>3. LA DIMENSIÓN AMBIENTAL EN LA EDUCACIÓN NO FORMAL</t>
  </si>
  <si>
    <t>META 21.1. Realizar el 100% de tres (3) estrategias definidas para la promoción y difusión del uso de tecnologías sostenibles, en comunidades urbanas y de centros poblados.</t>
  </si>
  <si>
    <t>Actividad 21.1.1. Elaborar e Implementar una metodología pedagógica para la promoción y adopción de prácticas ciudadanas de consumo sostenible, dirigido a entidades gubernamentales, grupos poblacionales focalizados y líderes comunitarios en municipios con mayor crecimiento urbano o centros poblados de la Jurisdicción CAR
Actividad 21.1.2. Diseño e implementación de dos (2) estrategias para la promoción de uso de energías renovables (solar, eólica, pch, biomasa) y hogares sostenibles, con énfasis en mitigación al cambio climático, en 33 municipios con mayor crecimiento urbano de la Jurisdicción.</t>
  </si>
  <si>
    <t>7. ENERGÍA ASEQUIBLE Y NO CONTAMINANTE</t>
  </si>
  <si>
    <t>7.A - Invertir y Facilitar el Acceso a Investigación y Tecnología en Energía Limpia</t>
  </si>
  <si>
    <t>De aquí a 2030, aumentar la cooperación internacional para facilitar el acceso a la investigación y la tecnología relativas a la energía limpia, incluidas las fuentes renovables, la eficiencia energética y las tecnologías avanzadas y menos contaminantes de combustibles fósiles, y promover la inversión en infraestructura energética y tecnologías limpias.</t>
  </si>
  <si>
    <t>Aumentar capacidad de generación con energías limpias en 1.500 MW, frente a los 22,4 MW en 2018.</t>
  </si>
  <si>
    <t>7.a.1 Corrientes financieras internacionales hacia los países en desarrollo para apoyar la investigación y el desarrollo de energías limpias y la producción de energía renovable, incluidos los sistemas híbridos.</t>
  </si>
  <si>
    <t>D. Innovación pública para un país moderno</t>
  </si>
  <si>
    <t>5) Fomentar procesos de cocreación entre el sector público, el sector privado, la academia y la ciudadanía, basados en los principios de Gobierno Abierto.
El DNP liderará una estrategia para promover el uso efectivo de los siguientes elementos:
• Plataformas para la participación ciudadana en procesos de innovación pública:
involucramiento activo de la ciudadanía en la generación y solución de retos específicos, así como en la toma de decisiones de interés general.
• Herramientas para facilitar la cocreación en materia de innovación pública: con fines como facilitar espacios, gestionar proyectos y compartir aprendizajes.</t>
  </si>
  <si>
    <t>328. Implementar estrategías de energías renovables en 50 entornos en el departamento</t>
  </si>
  <si>
    <t xml:space="preserve">Actividad 21.1.1. Elaborar e Implementar una metodología pedagógica para la promoción y adopción de prácticas ciudadanas de consumo sostenible, dirigido a entidades gubernamentales, grupos poblacionales focalizados y líderes comunitarios en municipios con mayor crecimiento urbano o centros poblados de la Jurisdicción CAR
Actividad 21.1.2. Diseño e implementación de dos (2) estrategias para la promoción de uso de energías renovables (solar, eólica, pch, biomasa) y hogares sostenibles, con énfasis en mitigación al cambio climático, en 33 municipios con mayor crecimiento urbano de la Jurisdicción.
</t>
  </si>
  <si>
    <t>7.2 - Aumentar el porcentaje global de energía renovable</t>
  </si>
  <si>
    <t>De aquí a 2030, aumentar considerablemente la proporción de energía renovable en el conjunto de fuentes energéticas.</t>
  </si>
  <si>
    <t>7.2.1 Proporción de energía renovable en el consumo final total de energía.</t>
  </si>
  <si>
    <t xml:space="preserve">A. Sectores comprometidos con la sostenibilidad y la mitigación del cambio climático.
</t>
  </si>
  <si>
    <t xml:space="preserve">1) Objetivo 1. Avanzar hacia la transición de actividades productivas comprometidas con la sostenibilidad y la mitigación del cambio climático.
c) Impulso a las energías renovables no convencionales y a la eficiencia energética.
• MinMinas establecerá los lineamientos para incorporar sistemas de almacenamiento de energía en el sistema eléctrico, definirá un mecanismo para la gestión activa de la demanda; y además, armonizará la integración de estas tecnologías en el mercado de energía mayorista, lo que permitirá incrementar la generación con energías renovables no convencionales.
</t>
  </si>
  <si>
    <t>META PGAR 03. Al menos seis grupos sociales tienen como referentes de su marco prospectivo la visión regional de la sostenibilidad ambiental, y para ellos es clara su responsabilidad y la forma en la que la asumen.
META PGAR 05. La CAR se ha convertido en una entidad que provee,  reconoce y dinamiza la capacidad regional, convirtiendo al conjunto social en un desarrollador de formas sostenibles de generación y distribución.
META PGAR 15. 20 subsectores económicos con acuerdos de manejo ambiental de su actividad, con seguimiento y con efectividad incrementada gradualmente en su manejo ambiental.META PGAR 19. La erosión del suelo se disminuye, respecto de la línea base que se define y los porcentajes de reducción que se definan.
META PGAR 22. Los residuos sólidos y los vertimientos de la actividad económica y la de escala municipal son manejados con énfasis en la disminución de su producción y reutilización en el accionar económico.</t>
  </si>
  <si>
    <t>9. INDUSTRIA, INNOVACIÓN E INFRAESTRUCTURA</t>
  </si>
  <si>
    <t>9.4 - Mejorar todas las industrias e infraestructuras para la sostenibilidad</t>
  </si>
  <si>
    <t>De aquí a 2030, modernizar la infraestructura y reconvertir las industrias para que sean sostenibles, utilizando los recursos con mayor eficacia y promoviendo la adopción de tecnologías y procesos industriales limpios y ambientalmente racionales, y logrando que todos los países tomen medidas.</t>
  </si>
  <si>
    <t xml:space="preserve">El Gobierno nacional ha fijado como meta duplicar la inversión pública y privada en ciencia y tecnología en 1,5% del PIB a 2022.
</t>
  </si>
  <si>
    <t>9.4.1 Emisiones de CO2 por unidad de valor añadido</t>
  </si>
  <si>
    <t>IV. Pacto por la sostenibilidad: producir conservando y conservar produciendo.</t>
  </si>
  <si>
    <t>12.1 REGIÓN, ECONOMÍA IMPARABLE</t>
  </si>
  <si>
    <t>12.2.1 CUNA DE LA PRODUCTIVIDAD</t>
  </si>
  <si>
    <t>332. Desarrollar una planta de abonos al servicio de la región</t>
  </si>
  <si>
    <t>9.B - Apoyar la Diversificación Industrial Doméstica y la Adición de Valor</t>
  </si>
  <si>
    <t>El Gobierno nacional ha fijado como meta duplicar la inversión pública y privada en ciencia y tecnología en 1,5% del PIB a 2022.</t>
  </si>
  <si>
    <t>Para 2022, se apoyarán 4.000 empresas con fábricas de productividad, frente a 200 actuales, para generar una economía dinámica, incluyente y sostenible.</t>
  </si>
  <si>
    <t>9.b.1 Proporción del valor añadido por la industria de tecnología mediana y alta en el valor añadido total.</t>
  </si>
  <si>
    <t>C. Colombia resiliente: conocimiento y prevención para la gestión del riesgo de desastres y la adaptación al cambio climático.</t>
  </si>
  <si>
    <t>2) Objetivo 2. Asegurar la corresponsabilidad territorial y sectorial en la reducción del riesgo de desastres y la adaptación a la variabilidad y al cambio climático.
b) Sectores resilientes y adaptados.
El DNP, con el apoyo de MinAmbiente, formulará instrumentos técnicos y regulatorios para promover la adaptación al cambio climático en proyectos de inversión. A partir de ello, MinAmbiente orientará a los sectores y a las autoridades ambientales regionales en la implementación de iniciativas de adaptación al cambio climático en territorios, comunidades o ecosistemas vulnerables.</t>
  </si>
  <si>
    <t>11.3.1 ALTERNATIVAS VERDES PARA EL CRECIMIENTO</t>
  </si>
  <si>
    <t>320. Intervenir en 100 Mypimes o esquemas asociativos estrategias de mitigación en procesos productivos, negocios verdes y energías limpias, renovables y alternativas</t>
  </si>
  <si>
    <t xml:space="preserve">META 21.2. Realizar el 100% de las acciones para la validación de cuatro (4) sistemas de producción más limpia en cultivos para cien (100) familias de productores en zonas de uso permitido de Distritos de Manejo Integrado y zonas periféricas de las áreas protegidas.
</t>
  </si>
  <si>
    <t>Actividad 21.2.1. Desarrollar y documentar cuatro sistemas de producción mas limpia
Actividad 21.2.2.  Formar a mínimo 100 familias en sistemas de producción mas limpia</t>
  </si>
  <si>
    <t>8. TRABAJO DECENTE Y CRECIMIENTO ECONÓMICO</t>
  </si>
  <si>
    <t>8.4 - Mejorar la eficiencia de los recursos en el consumo y la producción</t>
  </si>
  <si>
    <t>Mejorar progresivamente, de aquí a 2030, la producción y el consumo eficientes de los recursos mundiales y procurar desvincular el crecimiento económico de la degradación del medio ambiente, conforme al Marco Decenal de Programas sobre Modalidades de Consumo y Producción Sostenibles, empezando por los países desarrollados</t>
  </si>
  <si>
    <t>8.4.1 Huella material en términos absolutos, huella material per cápita y huella material por PIB</t>
  </si>
  <si>
    <t>B. Biodiversidad y riqueza natural: activos estratégicos de la Nación.</t>
  </si>
  <si>
    <t>4) Objetivo 4. Consolidar el desarrollo de productos y servicios basados en el uso sostenible de la biodiversidad.
b) Fomento y fortalecimiento de negocios verdes y sostenibles.
MinAmbiente desarrollará una estrategia de articulación interinstitucional que contenga el diseño de mecanismos normativos, técnicos y financieros para consolidar las cadenas de valor para los negocios verdes verificados por la autoridad ambiental. De igual manera, con MinCIT, se consolidarán los espacios para su comercialización, los mecanismos de diferenciación y encadenamiento productivo, y se posicionará el comercio de especies incluidas en la Convención sobre el Comercio Internacional de Especies Amenazadas de Fauna y Flora Silvestres (CITES), fortaleciendo aquellos negocios con mayor valor agregado</t>
  </si>
  <si>
    <t>324. Potencializar la estrategia huella de carbono departamental.</t>
  </si>
  <si>
    <t>Establecer asociaciones de productores con enfoque transicional hacia la agroecología que lleven a la adopción de prácticas, su replicación y la inserción en negocios verdes/orgánicos nacionales e internacionales con ventajas en la generación de ingresos y conservación de la base productiva.
Al igual que construir un modelo de transferencia/asistencia técnica de base tecno-científica en el ámbito orgánico que llegue al 100% de las asociaciones participantes dentro de los municipios y fincas (productores) priorizados productores en las áreas priorizadas teniendo en cuenta procesos de reconversión agroecológica en ecosistemas de alta montaña con una visión de sosteniblidad.
(No. Asociaciones establecidas y funcionando. No. de pequeños productores que participan de forma activa en procesos de cambio técnico. Área cultivada/Área total priorizada que asume el enfoque de producción agroecológico/orgánico. No. de productores que se vinculan activamente al proceso/Total de productores identificados como negocio verde).</t>
  </si>
  <si>
    <t>Consecución de predios disponibles para la realización de conectividad. 
(Número de pequeños productores y Número de predios vinculados a producción bajo criterios de sostenibilidad de conservación/total de predios considerados inicialmente. Número de productores que participan en convenios y/o alianzas productivas con enfoque orgánico. % Área de producción hortícola vinculada a nuevos esquemas de producción y negocios vedes con enfoque agroecológico y sosteniblidad).</t>
  </si>
  <si>
    <t>META 21.3. Realizar el 100% de 3 estrategias para la asistencia técnica a familias campesinas, hogares/fincas sostenibles, para la estabilización, protección y recuperación del recurso suelo, en sistemas productivos agropecuarios con alternativas en agricultura de conservación ganadería regenerativa y técnicas biomecánicas y de bioingeniería.</t>
  </si>
  <si>
    <t>Actividad 21.3.1. Asistencia técnica  de productores agrícolas y ganaderos para la implementación de sistemas de conservación y regeneración de suelos, en los sistemas productivos.
Actividad 21.3.2. Asistencia técnica  a usuarios CAR para la implementación de técnicas biomecánicas y de bioingeniería.
Actividad 21.3.3. Capacitación o socialización a entes educativos, OG´s, ONG´s y/o asociaciones de productores  de la jurisdicción CAR, en las técnicas de conservación y regeneración de suelos y obras para el control de erosión.</t>
  </si>
  <si>
    <t>15.3 - Detener la desertificación y restaurar la tierra degradada</t>
  </si>
  <si>
    <t>De aquí a 2030, luchar contra la desertificación, rehabilitar las tierras y los suelos degradados, incluidas las tierras afectadas por la desertificación, la sequía y las inundaciones, y procurar lograr un mundo con efecto neutro en la degradación de las tierras</t>
  </si>
  <si>
    <t>El Gobierno nacional fijó como meta para el periodo 2018-2022 reducir en un 30% la tendencia de deforestación.</t>
  </si>
  <si>
    <t>15.3.1 Proporción de tierras degradadas en comparación con la superficie total</t>
  </si>
  <si>
    <t>1) Objetivo 1. Implementar estrategias transectoriales para controlar la deforestación, conservar los ecosistemas y prevenir su degradación.
b) Gestión transectorial.
MinAgricultura, con el apoyo del DNP, las autoridades ambientales y las entidades territoriales, implementará una estrategia que materialice el cierre y estabilización de la frontera agrícola, que utilice los insumos del Plan Nacional de Zonificación Ambiental que MinAmbiente formule, que incorpore acciones de reconversión y sustitución de actividades, y defina los lineamientos para la creación y adopción de regímenes de transición para la resolución de conflictos socioambientales en estas áreas con la participación de las comunidades.</t>
  </si>
  <si>
    <t>11.2.2 REDUCCIÓN DEL RIESGO</t>
  </si>
  <si>
    <t>310. Beneficiar 5000 productores agropecuarios en prevención, atención, mitigación, recuperación por emergencias y desastres; y con instrumentos e incentivos de riesgo agropecuario y rural que permitan proteger sus inversiones y actividades</t>
  </si>
  <si>
    <t>2.2.2. Protección de la estructura ecológica principal (EEP) que sustentan la oferta de biodiversidad y los servicios ecosistémicos, para la cuenca del río Bogotá.</t>
  </si>
  <si>
    <t>Por lo menos 300 has en un proyecto tipo guardianes del ecosistema con las comunidades rurales para garantizar la conservación y el autocontrol frente a problemáticas de quemas, mal manejo de suelos y humedales, deforestación, caza y tráfico de fauna y flora. (Número de proyectos fortalecidos).
Por lo menos 500 has en un proyecto REDD+, formulado y en negociación de certificados voluntarios de carbono
Por lo menos 1000 ha en acuerdos con propietarios privados a través de esquemas como incentivos a la Conservación, compensaciones, pagos por servicios ambientales, para garantizar la conservación de nacimientos, fragmentos de bosque, cañadas, etc.</t>
  </si>
  <si>
    <t>5.3.3. Conservación de suelo y agua en actividades de producción agropecuaria</t>
  </si>
  <si>
    <t xml:space="preserve">Intervenir 200 hectáreas con actividades de agricultura y ganadería de conservación y/o técnicas de bioingeniería del suelo. ((Número de hectáreas intervenidas/Número hectáreas planificadas).
Implementar actividades de agricultura y/o ganadería de conservación en 400 Fincas Modelo. (Número de fincas modelo).
</t>
  </si>
  <si>
    <t>5.2.1. Promover prácticas productivas sostenibles en el sector pecuario</t>
  </si>
  <si>
    <t>Establecer círculos de excelencia de productores ganaderos con enfoque orgánico que lleven a la adopción de prácticas, su replicación y la inserción en negocios verdes/orgánicos nacionales e internacionales con ventajas en la generación de ingresos y conservación de la base productiva. Construir un modelo de transferencia/asistencia técnica de base tecno-científica en el ámbito agroecológico que llegue al 100% de los participantes dentro de los municipios y fincas priorizadas para el área. (Porcentaje de municipios con adopción en buenas practicas).
Establecer círculos de excelencia de productores ganaderos con enfoque agroecológico que lleven a la adopción de prácticas sostenibles, su replicación y la inserción en negocios verdes/orgánicos nacionales e internacionales con ventajas en la generación de ingresos y conservación de la base productiva. Construir un modelo de transferencia/asistencia técnica de base tecno-científica en el ámbito agroecológico que llegue al 100% de los participantes dentro de los municipios y fincas priorizadas para el área. (No. círculos de excelencia establecidas y activos. - Número de modelos de transferencia tecnológica).
Contar con un plan general y específico de trabajo con cada municipio priorizado.
Reducción de niveles de erosión en cada municipio priorizado. (Número de planes sectoriales.
Área en erosión por municipio incluida en planes y programas / Áreas de erosión en cada municipio priorizado.)</t>
  </si>
  <si>
    <t xml:space="preserve">IV. Pacto por la sostenibilidad: producir conservando y conservar produciendo
</t>
  </si>
  <si>
    <t xml:space="preserve">B. Biodiversidad y riqueza natural: activos estratégicos de la Nación
</t>
  </si>
  <si>
    <t>1) Objetivo 1. Implementar estrategias transectoriales para controlar la deforestación, conservar los ecosistemas y prevenir su degradación
c) Conservación de ecosistemas Para conservar, recuperar y promover el uso sostenible en ecosistemas transformados:
• MinAmbiente avanzará en la implementación del plan de acción nacional para la lucha contra la desertificación y la sequía en Colombia y del Plan Maestro de Erosión Costera.</t>
  </si>
  <si>
    <t xml:space="preserve">Recuperación y enriquecimiento forestal de las áreas de microcuencas abastecedoras de la Cuenca (Número de hectáreas incrementadas de coberturas boscosas. Número de hectáreas conservadas).
Formulación y ejecución de Programas de Manejo Ambiental de las micro cuencas abastecedoras priorizadas.
Población capacitada en la importancia de la conservación de las microcuencas abastecedoras. </t>
  </si>
  <si>
    <t>15.5 - Proteger la biodiversidad y los hábitats naturales</t>
  </si>
  <si>
    <t>Adoptar medidas urgentes y significativas para reducir la degradación de los hábitats naturales, detener la pérdida de biodiversidad y, de aquí a 2020, proteger las especies amenazadas y evitar su extinción</t>
  </si>
  <si>
    <t>15.5.1 Índice de la Lista Roja</t>
  </si>
  <si>
    <t>1) Objetivo 1. Implementar estrategias transectoriales para controlar la deforestación, conservar los ecosistemas y prevenir su degradación
c) Conservación de ecosistemas
MinAmbiente y MinAgricultura, con apoyo de las autoridades ambientales y la Unidad de Planificación de Tierras Rurales, Adecuación de Tierras y Usos Agropecuarios (UPRA), desarrollará la Estrategia Nacional de Restauración, implementando portafolios regionales de restauración de manera articulada con mecanismos como los PSA, los negocios verdes y las inversiones obligatorias, y promoviendo la restauración productiva en el marco de procesos de formalización, titulación y ordenamiento social de la propiedad. La estrategia deberá priorizar las áreas protegidas, cuencas y ríos estratégicos para el cierre de la frontera agrícola, áreas ambientales estratégicas como el río Atrato y territorios con altas tasas de deforestación. Así mismo, la estrategia deberá facilitar la consolidación de modelos de negocios y cadenas de valor, para el uso de la tierra de acuerdo a su vocación, a partir de la restauración de ecosistemas.</t>
  </si>
  <si>
    <t>278. Reforestar 150 hectáreas de áreas degradadas en los municipios de la Cuenca del Río Bogotá</t>
  </si>
  <si>
    <t>Programa de Ecosistemas Estratégicos y sostenibilidad del Territorio en la Cuenca.</t>
  </si>
  <si>
    <t xml:space="preserve">Restauración de coberturas permanentes en ecosistemas estratégicos. </t>
  </si>
  <si>
    <t xml:space="preserve">Priorizar las 610,6 ha a evaluar para la revegetalización de los ecosistemas estratégicos.                        
Implementar coberturas vegetales en las áreas aledañas a las orillas de los cuerpos de agua.                                               
Selección de las especies nativas de la zona para su revegetalización. </t>
  </si>
  <si>
    <t>12.a.1 Cantidad de apoyo en materia de investigación y desarrollo prestado a los países en desarrollo para el consumo y la producción sostenibles y las tecnologíasecológicamente racionales.</t>
  </si>
  <si>
    <t>10.1 PRODUCTIVIDAD, UN CAMINO DE DESARROLLO</t>
  </si>
  <si>
    <t>10.1.1 CUNDINAMARCA PRODUCTIVA, REGIÓN QUE PROGRESA</t>
  </si>
  <si>
    <t>187. Implementar 3 estrategias para incentivar proyectos productivos de impacto social</t>
  </si>
  <si>
    <t>De aquí a 2020, asegurar la conservación, el restablecimiento y el uso sostenible de los ecosistemas terrestres y los ecosistemas interiores de agua dulce y sus servicios, en particular los bosques, los humedales, las montañas y las zonas áridas, en consonancia con las obligaciones contraídas en virtud de acuerdos internacionales</t>
  </si>
  <si>
    <t xml:space="preserve">El Gobierno nacional fijó como meta para el periodo 2018-2022 reducir en un 30% la tendencia de deforestación.
</t>
  </si>
  <si>
    <t>15.1.1 Superficie forestal en proporción a la superficie total.
15.1.2 Proporción de lugares importantes para la biodiversidad terrestre y del agua dulce incluidos en zonas protegidas, desglosada por tipo de ecosistema.</t>
  </si>
  <si>
    <t>4) Objetivo 4. Consolidar el desarrollo de productos y servicios basados en el uso sostenible de la biodiversidad.
b) Fomento y fortalecimiento de negocios verdes y sostenibles.
MinAmbiente desarrollará una estrategia de articulación interinstitucional que contenga el diseño de mecanismos normativos, técnicos y financieros para consolidar las cadenas de valor para los negocios verdes verificados por la autoridad ambiental. De igual manera, con MinCIT, se consolidarán los espacios para su comercialización, los mecanismos de diferenciación y encadenamiento productivo, y se posicionará el comercio de especies incluidas en la Convención sobre el Comercio Internacional de Especies Amenazadas de Fauna y Flora Silvestres (CITES), fortaleciendo aquellos negocios con mayor valor agregado.</t>
  </si>
  <si>
    <t>196. Intervenir 30000 unidades productivas agropecuarias con el fortalecimiento de cadenas productivas a través de estrategias tecnológicas, programas de riego intrapredial y de producción en ambientes controlados, mano de obra calificada y soporte empresarial</t>
  </si>
  <si>
    <t>5.2.2. Actividad pecuaria y sostenibilidad</t>
  </si>
  <si>
    <t>Establecer círculos de excelencia de productores ganaderos con enfoque orgánico que lleven a la adopción de prácticas, su replicación y la inserción en negocios verdes/orgánicos nacionales e internacionales con ventajas en la generación de ingresos y conservación de la base productiva. Construir un modelo de transferencia/asistencia técnica de base tecno-científica en el ámbito orgánico que llegue al 100% de los participantes dentro de los municipios y fincas priorizadas para el área. (No. círculos de excelencia establecidas y activos.No. de pequeños productores que participan de forma activa en procesos de cambio técnico adoptando prácticas. Área cultivada/Área total priorizada que asume el enfoque de producción agroecológico/orgánico.)</t>
  </si>
  <si>
    <t>Sensibilización y apropiación del territorio para el mejoramiento y manejo sostenible de los sistemas productivos de la microcuenca (Numero de talleres realizados)</t>
  </si>
  <si>
    <t>III. Pacto por la equidad: política social moderna centrada en la familia, eficiente, de calidad y conectada a mercados.</t>
  </si>
  <si>
    <t>D. Alianza por la seguridad alimentaria y la nutrición: ciudadanos con mentes y cuerpos sanos.</t>
  </si>
  <si>
    <t xml:space="preserve">1) Objetivo 1: incrementar la producción de alimentos medianteel uso eficiente del suelo: transformación productiva y sostenible.
a) Generar una provisión estable y suficiente de alimentos para cubrir las necesidades nutricionales de la población colombiana en un marco del ordenamiento social, rural y productivo-agropecuario, descrito dentro del Pacto por el emprendimiento, la formalización y la productividad.
</t>
  </si>
  <si>
    <t>197. Potencializar 150 organizaciones de productores agropecuarios</t>
  </si>
  <si>
    <t>II. Pacto por el emprendimiento, la formalización y la productividad: una economía dinámica, incluyente y sostenible que potencie todos nuestros talentos.</t>
  </si>
  <si>
    <t>E. Campo con progreso: una alianza para dinamizar el desarrollo y la productividad de la Colombia rural.</t>
  </si>
  <si>
    <t xml:space="preserve">7) Objetivo 7: Modernizar, tecnificar y consolidar la institucionalidad sectorial y la coordinación y articulación interinstitucional para impulsar la transformación productiva agropecuaria y rural a escala territorial.
MinAgricultura fortalecerá el rol de los CMDR, de los CONSA y los CONSEA como articuladores de la política agropecuaria y de desarrollo rural con las dinámicas territoriales, en el marco del Sistema Nacional Regional del Sector Agropecuario Pesquero, Comercial, Forestal y de Desarrollo Rural. Así mismo, MinAgricultura racionalizará y priorizará la aplicación de modelos e instrumentos para la planeación e intervención sectorial en el ámbito territorial orientados a promover un uso adecuado del suelo rural, en articulación con los instrumentos de desarrollo territorial.
</t>
  </si>
  <si>
    <t>330. Beneficiar a 3000 familias mediante la estrategia ZODAS para el abastecimiento agroalimentario de Cundinamarca y la región</t>
  </si>
  <si>
    <t>META PGAR 03. Al menos seis grupos sociales tienen como referentes de su marco prospectivo la visión regional de la sostenibilidad ambiental, y para ellos es clara su responsabilidad y la forma en la que la asumen.
META PGAR 05. La CAR se ha convertido en una entidad que provee,  reconoce y dinamiza la capacidad regional, convirtiendo al conjunto social en un desarrollador de formas sostenibles de generación y distribución
META PGAR 15. 20 subsectores económicos con acuerdos de manejo ambiental de su actividad, con seguimiento y con efectividad incrementada gradualmente en su manejo ambiental.
META PGAR 19. La erosión del suelo se disminuye, respecto de la línea base que se define y los porcentajes de reducción que se definan
META PGAR 22. Los residuos sólidos y los vertimientos de la actividad económica y la de escala municipal son manejados con énfasis en la disminución de su producción y reutilización en el accionar económico.</t>
  </si>
  <si>
    <t>2. HAMBRE CERO</t>
  </si>
  <si>
    <t>2.4 - Producción sostenible de alimentos y prácticas agrícolas resilientes</t>
  </si>
  <si>
    <t>De aquí a 2030, asegurar la sostenibilidad de los sistemas de producción de alimentos y aplicar prácticas agrícolas resilientes que aumenten la productividad y la producción, contribuyan al mantenimiento de los ecosistemas, fortalezcan la capacidad de adaptación al cambio climático, los fenómenos meteorológicos extremos, las sequías, las inundaciones y otros desastres, y mejoren progresivamente la calidad de la tierra y el suelo.</t>
  </si>
  <si>
    <t>Entre 2018 y 2022 se espera beneficiar a 550.000 productores con nueva asistencia técnica agropecuaria y 300.000 con un nuevo modelo de agricultura por contrato.</t>
  </si>
  <si>
    <t>2.4.1 Proporción de la superficie agrícola en que se practica una agricultura productiva y sostenible.</t>
  </si>
  <si>
    <t>189. Implementar 700 proyectos productivos agrosostenibles dirigidos a la población víctima del conflicto armado</t>
  </si>
  <si>
    <t xml:space="preserve">META 21.6. Realizar el 100% del acompañamiento a siete (7) subsectores para la reconversión hacia sistemas sostenibles de producción.
</t>
  </si>
  <si>
    <t>Actividad 21.6.1.Porcentaje de sectores con acompañamiento para la reconversión hacia sistemas sostenibles de producción, incluyendo la prevención de impactos ambientales generados principalmente por vertimientos.
21.6.2 Empresas o productores o gremios promovidos hacia su Responsabilidad Ambiental Empresarial y/o de autogestion ambiental y/o para su participacion en el Reconocimiento Ambiental Empresarial CAR</t>
  </si>
  <si>
    <t>12.6 - Fomentar prácticas sostenibles en las empresas</t>
  </si>
  <si>
    <t xml:space="preserve">Alentar a las empresas, en especial las grandes empresas y las empresas transnacionales, a que adopten prácticas sostenibles e incorporen información sobre la sostenibilidad en su ciclo de presentación de informes
</t>
  </si>
  <si>
    <t>12.6.1 Número de empresas que publican informes sobre sostenibilidad</t>
  </si>
  <si>
    <t xml:space="preserve">C. Colombia resiliente: conocimiento y prevención para la gestión del riesgo de desastres y la adaptación al cambio climático
</t>
  </si>
  <si>
    <t xml:space="preserve">1) Objetivo 1. Avanzar hacia la transición de actividades productivas comprometidas con la sostenibilidad y la mitigación del cambio climático
f) Compromiso sectorial con la mitigación del cambio climático 
MinAgricultura, MinTransporte, MinMinas, MinVivienda, MinCIT y MinAmbiente implementarán las medidas y acciones para asegurar que al final del cuatrienio se avance, de manera medible y consistente, con la trayectoria de reducción de emisiones de GEI propuesta por Colombia, en el cumplimiento de la meta demitigación del 20% de cada sector al año 2030, en consonancia con los Planes Integrales de Gestión de Cambio Climático Sectoriales (PIGCCS). De manera complementaria, establecerán las regulaciones y estrategias que permitan profundizar y masificar dichas medidas y acciones; e implementarán otras que se consideren necesarias para este fin en el siguiente cuatrienio </t>
  </si>
  <si>
    <t>5.4.1. Apoyo técnico y seguimiento a la gestión socioambiental de actividades minero industriales.</t>
  </si>
  <si>
    <t>Plan de capacitación directivo y técnica bajo buenas prácticas ambientales y eficientes que llegue al 100% de los PMI participantes del proceso. (Número de Planes de Capacitación).</t>
  </si>
  <si>
    <t>5.4.2. Armonización de las actividades mineras con las categorías de protección y conservación de la zonificación ambiental del POMCA</t>
  </si>
  <si>
    <t>Diagnóstico dirigido a nivel socioeconómico y tecnológico para el sector en los municipios priorizados, que permita la toma de decisiones gerenciales y así orientar acciones de cambio tecnológico y de procesos que redunden en el beneficio operativo y ambiental. (Número de diagnósticos realizados).
Contar con un plan general y específico de trabajo en industria extractiva bajo ecoeficiencia (programas, proyectos, acciones) para cada municipio priorizado. (Numero de mesas de trabajo).
Plan de capacitación técnica bajo buenas prácticas productivas y ecoeficiencia dirigida al sector que llegue al 100% de las empresas participantes del proceso. (Porcentaje de empresas participantes).
Crear un banco de empresas que incorporarán a ajustes bajo ecoeficiencia. (Número de emprendimientos priorizados).
Poner en marcha el plan de ecoeficiencia en cada municipio priorizado, disminuyendo la afectación al medio y con mejoras productivas apoyando el desarrollo de las iniciativas . (Poner en marcha el plan de ecoeficiencia en cada municipio priorizado, disminuyendo la afectación al medio y con mejoras productivas apoyando el desarrollo de las iniciativas).</t>
  </si>
  <si>
    <t>319. Articular con el sector privado una estrategia de responsabilidad ambiental empresarial</t>
  </si>
  <si>
    <t>5.1.1. Optimización de procesos industriales para la reducción de contaminantes críticos en Pymes de metalurgia</t>
  </si>
  <si>
    <t>Contar con un plan general y específico de trabajo en galvanoplastia bajo PML-Ecoeficencia (programas, proyectos, acciones). (2 mesas de trabajo por Mesa de trabajo interinstitucional construida).
Plan de capacitación técnica bajo buenas prácticas productivas y PML dirigida al sector que llegue al 100% de las empresas participantes del proceso. (No. de participantes que al final de los talleres y capacitaciones aprueban la formación de tipo técnico-operativo. Niveles de participación y listados de asistencia).
Banco de Pymes que de manera proyectiva se incorporarán a ajustes bajo PML-Ecoeficiencia. (No. de procesos de cambio adoptados efectivamente).
Poner en marcha el plan de ecoeficiencia-PML en cada municipio priorizado, disminuyendo la afectación al medio y con mejoras productivas apoyando el desarrollo de las iniciativas. (Porcentaje de municipios priorizados con implementación de los planes de ecoeficiencia-PML).</t>
  </si>
  <si>
    <t>META PGAR 03. Al menos seis grupos sociales tienen como referentes de su marco prospectivo la visión regional de la sostenibilidad ambiental, y para ellos es clara su responsabilidad y la forma en la que la asumen.
META PGAR 05. La CAR se ha convertido en una entidad que provee,  reconoce y dinamiza la capacidad regional, convirtiendo al conjunto social en un desarrollador de formas sostenibles de generación y distribución.
META PGAR 15. 20 subsectores económicos con acuerdos de manejo ambiental de su actividad, con seguimiento y con efectividad incrementada gradualmente en su manejo ambiental.
META PGAR 19. La erosión del suelo se disminuye, respecto de la línea base que se define y los porcentajes de reducción que se definan
META PGAR 22. Los residuos sólidos y los vertimientos de la actividad económica y la de escala municipal son manejados con énfasis en la disminución de su producción y reutilización en el accionar económico.</t>
  </si>
  <si>
    <t xml:space="preserve">META 21.7. Realizar el 100% de las acciones definidas para promover y/o hacer seguimiento a veinte (20) procesos de economía circular y/o de consumo sostenible. </t>
  </si>
  <si>
    <t>Actividad 21.7.1. Procesos de promoción y/o seguimiento en economía circular y consumo sostenible, incentivando la formulacion de proyectos de autogestión y las compras sostenibles gestionando y promoviendo alianzas empresariales y/o institucionales.</t>
  </si>
  <si>
    <t xml:space="preserve">8. TRABAJO DECENTE Y CRECIMIENTO ECONÓMICO
</t>
  </si>
  <si>
    <t>Mayor dinámica de los sectores de economía naranja: crecimiento real de 2,9% a 5,1% en cuatro años.</t>
  </si>
  <si>
    <t>8.4.1 Huella material en términos absolutos, huella material per cápita y huella material por PIB.
8.4.2 Consumo material interno en términos absolutos, consumo material interno per cápita y consumo material interno por PIB</t>
  </si>
  <si>
    <t>3) Objetivo 3. Implementar una estrategia para la gestión y seguimiento de los conflictos socioambientales generados por el acceso y uso de los recursos naturales, con base en procesos educativos y participativos que contribuyan a la consolidación de una cultura ambiental.
a) Educación para la transformación ambiental.
MinAmbiente, en coordinación con el DNP, mantendrán agendas de diálogo y trabajo conjunto permanente entre los sectores productivos y el sector ambiental, que fortalezcan la regulación ambiental y la transformación de estos sectores en el marco del crecimiento verde. Adicionalmente, PNN desarrollará esquemas de gobernanza innovadores para el manejo de las áreas protegidas y fortalecerá las redes de la sociedad civil que impulsen la conservación y el uso sostenible del territorio y la biodiversidad, con especial énfasis en las organizaciones articuladoras de reservas naturales de la sociedad civil.</t>
  </si>
  <si>
    <t>5.1.2.PML y Curtiembres en la CRB, municipio de Villapinzón, Chocontá y Localidad de Tunjuelito en Bogotá</t>
  </si>
  <si>
    <t>Contar con un diagnóstico dirigido a nivel socioeconómico y tecnológico para el sector en los municipios priorizados, que permita la toma de decisiones gerenciales y así orientar acciones de cambio tecnológico que redunden en el beneficio operativo y ambiental. (Documento diagnóstico).
Contar con un plan general y específico de trabajo en curtiembres bajo PML-Ecoeficiencia (programas, proyectos, acciones) para cada municipio priorizado. (Porcentaje de municipios priorizados con plan).
Plan de capacitación técnica bajo buenas prácticas productivas y PML dirigida al sector que llegue al 100% de las empresas participantes del proceso. (Porcentaje de empresas con capacitación).
Base de datos de empresarios que de manera proyectiva se incorporarán a ajustes bajo PML-Ecoeficiencia. (Base de datos en funcionamiento).</t>
  </si>
  <si>
    <t>El 98% de los municipios formularan e implementar los Planes de Gestión de Residuos Sólidos.</t>
  </si>
  <si>
    <t>Promover mínimo dos (2) mecanismos o espacios de articulación o intervención, para compartir conocimiento.</t>
  </si>
  <si>
    <t>Actividad 22.4.1 realizar el acompañamiento a entidades institucionales para promover la inclusion,articulacion y ejecucion del componente de educacion comunitaria para el conocimiento del riesgo y adaptacion al cambio climático, en los diferentes instrumentos de planificacion municipal de los 105 Municipios de la Jurisdiccion CAR
Actividad 22.4.2 implementación de un proceso de capacitacion- para la gestion del riesgo en el entorno escolar,a fin de fortalecer las capacidades sociales que permitan disminuir la vulnerabilidad ante los riesgos y propender por el desarrollo sostenible en por lo menos 125 IED de la jurisdiccion CAR.
Actividad 22.4.3. Consolidación y fortalecimiento de 7 Redes de Vigias Ambientales para la reducción del riesgo y adaptación al cambio climático con procesos de autogestion.</t>
  </si>
  <si>
    <t>11.B - Implementar Políticas para la Inclusión, la Eficiencia de los Recursos y la Reducción del Riesgo de Desastres</t>
  </si>
  <si>
    <t>De aquí a 2020, aumentar considerablemente el número de ciudades y asentamientos humanos que adoptan e implementan políticas y planes integrados para promover la inclusión, el uso eficiente de los recursos, la mitigación del cambio climático y la adaptación a él y la resiliencia ante los desastres, y desarrollar y poner en práctica, en consonancia con el Marco de Sendái para la Reducción del Riesgo de Desastres 2015-2030, la gestión integral de los riesgos de desastre a todos los niveles.</t>
  </si>
  <si>
    <t>11.b.1 Número de países que adoptan y aplican estrategias nacionales de reducción del riesgo de desastres en consonancia con el Marco de Sendái para la Reducción del Riesgo de Desastres 2015-2030.
11.b.2 Proporción de gobiernos locales que adoptan y aplican estrategias locales de reducción del riesgo de desastres en consonancia con las estrategias nacionales de reducción del riesgo de desastres.</t>
  </si>
  <si>
    <t>2) Objetivo 2. Asegurar la corresponsabilidad territorial y sectorial en la reducción del riesgo de desastres y la adaptación a la variabilidad y al cambio climático.
a) Desarrollo territorial con criterios de adaptación y reducción del riesgo de desastres.
La UNGRD, con el apoyo de MinAmbiente, diseñarán una estrategia nacional de fortalecimiento de comunidades en gestión del riesgo de desastres y adaptación al cambio climático, con enfoque diferencial.</t>
  </si>
  <si>
    <t>307. Implementar la Política Pública para la Gestión del Riesgo de Desastres, priorizando las 5 provincias con mayor frecuencia de riesgo.</t>
  </si>
  <si>
    <t>Efectuar jornadas anuales de difusión de los PMGR y simulacros de emergencias en todos los municipios. (Número de talleres de difusión y de simulacros realizados).</t>
  </si>
  <si>
    <t>4.1.3. Creación de un Sistema Integrado de Información para la Gestión del Riesgo de Desastres y el Cambio Climático de la Cuenca del Río Bogotá (SIGR-CC Cuenca Río Bogotá)</t>
  </si>
  <si>
    <t>Consolidar el diseño del modelo conceptual y del diseño lógico del sistema de información en gestión del riesgo de desastres y cambio climático de la cuenca del río Bogotá.
Consolidar acuerdos estratégicos interinstitucionales de intercambio de información básica, temática y cartográfica indispensable en el análisis de la gestión del riesgo de desastres.
Contribuir al fortalecimiento de la capacidad técnica de 200 funcionarios de las diferentes instituciones, para la generación y manejo de la información en línea de reportes, datos y cartografía, etc. relacionados con el proceso de gestión del riesgo.
Diseñar y aplicar 5 estrategias para lograr amplia y adecuada utilización del Sistema de Información para la Gestión del Riesgo y el cambio climático de la Cuenca del Río Bogotá por parte de los diferentes actores internos y externos. (Número de estrategias de socialización y divulgación de las herramientas, aplicativos y usos de la información disponibles en el sistema integrado de información para la gestión del riesgo de la cuenca del Río Bogotá).</t>
  </si>
  <si>
    <t>4.2.1. Capacitación técnica de funcionarios municipales en gestión del riesgo de desastres</t>
  </si>
  <si>
    <t>Consolidar un modelo pedagógico específico para mejorar las competencias técnicas de los miembros de los comités locales de Gestión del Riesgo de Desastres. (Documento con modelo pedagógico para adelantar los cursos de capacitación)</t>
  </si>
  <si>
    <t>Dictar 6 cursos anuales de gestión de riesgo de 40 horas de duración cada uno, durante 5 años, agrupando en cada curso personal de 7 a 8 municipios con características homogéneas. (Número de cursos dictados.)</t>
  </si>
  <si>
    <t>4.2.2. Sistemas comunitarios de alertas tempranas en la Cuenca del Río Bogotá</t>
  </si>
  <si>
    <t>Aplicar el modelo de alertas tempranas comunitarias en 4 sitios de la cuenca. (Número de sistemas de alerta comunitaria implementados.)</t>
  </si>
  <si>
    <t>Involucrar minimo al 10% de los actores de la comunidad en el desarrollo de las alertas tempranas en los 4 sitios piloto seleccionados. (Número de personas involucradas en cada prototipo de SCAT.)</t>
  </si>
  <si>
    <t>Realizar el análisis de los resultados de aplicación de los 4 prototipos de SCAT implementados. (Número de sistemas de alerta temprana evaluados a partir de los resultados obtenidos)</t>
  </si>
  <si>
    <t>4.3.2. Fortalecimiento de los organismos de apoyo de atención de emergencias en la la Cuenca del río Bogotá para la prevención y atención de emergencias por incendios forestales.</t>
  </si>
  <si>
    <t>Realizar 20 cursos de capacitación y actualización de personal de bomberos delegados de todos los municipios de la cuenca, en temática de atención de incendios forestales y de trabajo coordinado con los municipios vecinos. (Número de cursos dictados)</t>
  </si>
  <si>
    <t>2.2.2. Protección de la estructura ecológica principal (EEP) que sustentan la oferta de biodiversidad y los servicios ecosistémicos, para la cuenca del río Bogotá</t>
  </si>
  <si>
    <t>D. Innovación pública para un país moderno.</t>
  </si>
  <si>
    <t>5) Fomentar procesos de cocreación entre el sector público, el sector privado, la academia y la ciudadanía, basados en los principios de Gobierno Abierto.
El DNP liderará una estrategia para promover el uso efectivo de los siguientes elementos:
• Plataformas para la participación ciudadana en procesos de innovación pública:
involucramiento activo de la ciudadanía en la generación y solución de retos específicos, así como en la toma de decisiones de interés general.
• Herramientas para facilitar la cocreación en materia de innovación pública: con fines como facilitar espacios, gestionar proyectos y compartir aprendizajes.</t>
  </si>
  <si>
    <t>1. La innovación social y la identidad regional hacia la sostenibilidad ambiental
2. Tejido social para la corresponsabilidad ambiental</t>
  </si>
  <si>
    <t>META 23.1. Formular e implementar el 100% de tres (3) estrategias enfocadas a la cultura ambiental para la gestión integral de la biodiversidad y sus servicios Ecosistémicos.</t>
  </si>
  <si>
    <t>Actividad 23.1.1. Elaboración e implementación de un plan de sensibilización, comunicación y conocimiento, encaminado a gestionar integralmente la biodiversidad y sus servicios ecosistémicos, protegiendo 6 especies de fauna y/o flora amenazadas, en dos áreas protegidas de ecosistemas estratégicos de las 10 cuencas hidrográficas, con la participación  y  corresponsabilidad comunitaria y de sectores productivos,  incluyendo  la mineria, en las áreas de conservación (páramos, humedales y bosques), con apoyo de las áreas internas CAR. 
Actividad 23.1.2. Promoción  de los servicios ecosistémicos de la biodiversidad, con las comunidades vecinas, que  reduzcan los procesos y actividades que ocasionan su deterioro a través del  uso y aprovechamiento sostenible de la guadua y la implementación del plan de acción de la Iniciativa Colombiana de polinizadores, en dos  áreas protegidas  ubicadas en las cuencas hidrográficas del territorio viabilizadas, en sinergia de las áreas internas CAR.
Actividad 23.1.3. Fortalecimiento de la Política para el Desarrollo del Ecoturismo, mediante la implementación de una estrategia de formación, capacitación y sensibilización en ecoturismo y etnoturismo con los actores regionales y locales, en las que se incorpore la sabiduría tradicional de los pobladores.</t>
  </si>
  <si>
    <t>4.5 - No Discriminación en la Educación</t>
  </si>
  <si>
    <t>De aquí a 2030, eliminar las disparidades de género en la educación y asegurar el acceso igualitario a todos los niveles de la enseñanza y la formación profesional para las personas vulnerables, incluidas las personas con discapacidad, los pueblos indígenas y los niños en situaciones de vulnerabilidad.</t>
  </si>
  <si>
    <t>4.5.1 Índices de paridad (entre mujeres y hombres, zonas rurales y urbanas, quintiles de riqueza superior e inferior y grupos como los discapacitados, los pueblos indígenas y los afectados por los conflictos, a medida que se disponga de datos) para todos los indicadores educativos de esta lista que puedan desglosarse.</t>
  </si>
  <si>
    <t>XII. Pacto por la equidad de oportunidades para grupos étnicos: indígenas, negros, afrocolombianos, raizales, palenqueros y
Rrom</t>
  </si>
  <si>
    <t>3. Estrategias transversales para grupos étnicos.
d. Conservar produciendo y producir conservando.</t>
  </si>
  <si>
    <t>3) Objetivo 3. Implementar una estrategia para el diálogo socioambiental en los territorios étnicos, basada en la educación, participación y la cultura ambiental.
Estrategias transversales:
• Formular e Implementar estrategias de protección de los sistemas de conocimientos tradicionales asociados a la biodiversidad y a la gestión del riesgo a través de la promoción de la participación de grupos étnicos y comunidades locales.</t>
  </si>
  <si>
    <t>203. Crear un centro de desarrollo para la innovación turística y cultural.</t>
  </si>
  <si>
    <t>Actividad 23.1.1. Elaboración e implementación de un plan de sensibilización, comunicación y conocimiento, encaminado a gestionar integralmente la biodiversidad y sus servicios ecosistémicos, protegiendo 6 especies de fauna y/o flora amenazadas, en dos áreas protegidas de ecosistemas estratégicos de las 10 cuencas hidrográficas, con la participación  y  corresponsabilidad comunitaria y de sectores productivos,  incluyendo  la mineria, en las áreas de conservación (páramos, humedales y bosques), con apoyo de las áreas internas CAR. 
Actividad 23.1.2. Promoción  de los servicios ecosistémicos de la biodiversidad, con las comunidades vecinas, que  reduzcan los procesos y actividades que ocasionan su deterioro a través del  el uso y aprovechamiento sostenible de la guadua y la implementación del plan de acción de la Iniciativa Colombiana de polinizadores, en dos  áreas protegidas  ubicadas en las cuencas hidrográficas del territorio viabilizadas, en sinergia de las áreas internas CAR.
Actividad 23.1.3. Fortalecimiento de la Política para el Desarrollo del Ecoturismo, mediante la implementación de una estrategia de formación, capacitación y sensibilización en ecoturismo y etnoturismo con los actores regionales y locales, en las que se incorpore la sabiduría tradicional de los pobladores.</t>
  </si>
  <si>
    <t>Realizar los estudios físico-bióticos y socioeconómicos de los humedales naturales presentes en la cuenca</t>
  </si>
  <si>
    <t xml:space="preserve">Programa de Gobernanza y gestión pública del agua en la cuenca del río Bogotá </t>
  </si>
  <si>
    <t>Humedales: un llamado para su conservación</t>
  </si>
  <si>
    <t>Elaboración e implementación de actividades tendientes a la gestión para el manejo y monitoreo de los humedales priorizados en la Cuenca</t>
  </si>
  <si>
    <t>Por lo menos 500 has en dos proyectos formulados y con iniciativas piloto, para identificar nuevas áreas para impulsar proyectos de turismo sostenible, ecoturismo, turismo de naturaleza o turismo de aventura. (Número de proyectos o iniciativas identificadas y fortalecidas).</t>
  </si>
  <si>
    <t>5.3.1. Desarrollo de formas de turismo ligado a la naturaleza: Cluster Bogotá y Zona de Influencia CRB</t>
  </si>
  <si>
    <t>Contar con cartografía actualizada dirigida a orientar acciones y planificación de proyectos de turismo ligado a la naturaleza y su inclusión en un sistema de información geográfica. Construcción de un moldeo regional que permita un enfoque integral de los atractivos y su interconexión, accesibilidad. (Números de diagnósticos)</t>
  </si>
  <si>
    <t>Contar con un plan general y específico de trabajo en turismo de naturaleza con cada municipio priorizado. Realizar capacitaciones y campañas dirigidas al turista, las comunidades y los tours operadores priorizados. (Planes de transferencia validados y operativos por municipio con incidencia veredal. No. de talleres/capacitaciones adelantados y satisfactorios. Seguimiento/Monitoreo a planes. Informes y Documentación.)</t>
  </si>
  <si>
    <t>Poner en marcha el plan de turismo de naturaleza con cada municipio priorizado en focos nodales priorizados que lleven a la dinamización del mismo, apoyando el desarrollo de proyectos piloto. (Número de Municipios con Plan de turismo de naturaleza)</t>
  </si>
  <si>
    <t>Contar con un banco de iniciativas documentadas que en forma integral respondan a rutas, circuitos y senderos evaluados en términos de capacidad de carga y en sentido socioeconómico. (Banco de iniciativas en funcionamiento)</t>
  </si>
  <si>
    <t>Definir las zonas de amortiguación de los humedales naturales en la cuenca del río Bogotá
Ejecutar las actividades de aislamiento de humedales priorizados para esta actividad</t>
  </si>
  <si>
    <t>META 23.5. Implementar el cien por ciento (100%) de cuatro (4) procesos innovadores de participación comunitaria para el uso y la conservación de la biodiversidad y la memoria biocultural.</t>
  </si>
  <si>
    <t>Actividad 23.5.1: Elaboración e implementación de un plan piloto con participación comunitaria en el reconocimiento de territorios bioculturales con enfoque de género e intergeneracional.
Actividad  23.5.2:  Construir con organizaciones sociales de base dos planes de vida campesinos en dos cuencas priorizadas con enfoque territorial rural en la gestión ambiental.
Actividad 23.5.3: Implementar estrategias metodológicas para fortalecer redes sociales en torno a la cultura de la participación para la conservación.
Actividad  23.5.4:  Generar espacios creativos para la mujer rural en el reconocimiento de su saber ancestral y la defensa del agua en su territorio.</t>
  </si>
  <si>
    <t>XIV. Pacto de equidad para las mujeres</t>
  </si>
  <si>
    <t>A. Fortalecimiento de la institucionalidad de género para las mujeres en Colombia.</t>
  </si>
  <si>
    <t>2) Objetivo 2. Crear una articulación que permita consolidar y fortalecer la coordinación interinstitucional e intersectorial en temas de género para las mujeres.
a) Formulación de la fase II de la Política de Equidad de Género para las Mujeres Con el propósito de garantizar el empoderamiento, la igualdad y no discriminación de las mujeres, así como su reconocimiento como agentes para el desarrollo sostenible del país.</t>
  </si>
  <si>
    <t>9.3 CUNDINAMARCA SIN ESTEREOTIPOS</t>
  </si>
  <si>
    <t>9.3.1 MUJER EMPODERADA Y CON DERECHOS</t>
  </si>
  <si>
    <t>151. Promover la operación de 117 instancias de participación de la mujer en el departamento.</t>
  </si>
  <si>
    <t>META 23.6. Formular e implementar con participación comunitaria el 100% de los planes de trabajo para la protección y conservación de fuentes hídricas de cien (100) proyectos de la estrategia de Emprendimiento Social para la Conservación Ambiental - ESCA.</t>
  </si>
  <si>
    <t>Actividad 23.6.1. Identificación de organizaciones comunitarias de base, vinculadas de manera directa a fuentes hídricas y acompañamiento para la formulación participativa de planes de trabajo para la protección y conservación de fuentes hídricas.
Actividad 23.6.2. Desarrollar proyectos de emprendimiento social para la conservación ambiental ESCA, con organizaciones comunitarias de base.</t>
  </si>
  <si>
    <t>5. IGUALDAD DE GÉNERO</t>
  </si>
  <si>
    <t>5.C - Adoptar políticas y hacer cumplir la legislación que promueve la igualdad de género</t>
  </si>
  <si>
    <t>Aprobar y fortalecer políticas acertadas y leyes aplicables para promover la igualdad de género y el empoderamiento de todas las mujeres y las niñas a todos los niveles.</t>
  </si>
  <si>
    <t>5.c.1 Proporción de países con sistemas para el seguimiento de la igualdad de género y el empoderamiento de las mujeres y la asignación de fondos públicos para ese fin.</t>
  </si>
  <si>
    <t>Incluir dentro de las acciones de la estrategia acciones y medidas para la trasformación de conflictos relacionados con el recurso hídrico. (Número de Planes y Programas articulados con la metodología para la transformación de conflictos)</t>
  </si>
  <si>
    <t>G. Mujeres rurales como agentes de transformación en el campo.</t>
  </si>
  <si>
    <t>1) Objetivo 1. Garantizar la inclusión de las mujeres rurales en los procesos de ordenamiento social y productivo, la provisión de servicios de extensión agropecuaria, y acceso a crédito, que conduzcan a un desarrollo rural equitativo y sostenible.
a) Crear las condiciones para que las mujeres rurales sean beneficiarias de procesos de ordenamiento social y productivo.</t>
  </si>
  <si>
    <t>13 ACCIÓN POR EL CLIMA</t>
  </si>
  <si>
    <t>13.B - Promover mecanismos para aumentar la capacidad de planeación y gestión</t>
  </si>
  <si>
    <t>13.b Promover mecanismos para aumentar la capacidad para la planificación y gestión eficaces en relación con el cambio climático en los países menos adelantados y los pequeños Estados insulares en desarrollo, haciendo particular hincapié en las mujeres, los jóvenes y las comunidades locales y marginadas.</t>
  </si>
  <si>
    <t>13.b.1 Número de países menos adelantados y pequeños Estados insulares en desarrollo que reciben apoyo especializado, y cantidad de apoyo, en particular financiero, tecnológico y de creación de capacidad, para los mecanismos de desarrollo de la capacidad de planificación y gestión eficaces en relación con el cambio climático, incluidos los centrados en las mujeres, los jóvenes y las comunidades locales y marginadas.</t>
  </si>
  <si>
    <t>12.2.1 PACTO POR EL AGUA</t>
  </si>
  <si>
    <t>345. Implementar un proyecto articulado del POMCA del río Bogotá.</t>
  </si>
  <si>
    <t>1.1.5. Promoviendo el Eco desarrollo de la Cuenca</t>
  </si>
  <si>
    <t>Sensibilización al 100% de los actores sobre la importancia y el papel de conservación y protección de las coberturas naturales (Porcentaje de actores sensibilizados).
Fomentar las iniciativas voluntarias para la conservación mediante la firma de acuerdos con los actores de la Cuenca (Número de acuerdos firmados de iniciativas voluntarias para la conservación).</t>
  </si>
  <si>
    <t>Población capacitada en la importancia de la conservación de las microcuencas abastecedoras (Numero de talleres realizados)</t>
  </si>
  <si>
    <t>2 Tejido  Social para la  Corresponsabilidad Ambiental</t>
  </si>
  <si>
    <t>META PGAR 11. Una autoridad ambiental con capacidad suficiente para  desempeñar su rol de promotor y multiplicador del valor ambiental  regional, que incida en los modelos territoriales, y que aborde la administración de lo público con capacidad de interacción para la conversación, la decisión y la actuación; y que en el marco de sus competencias o de los acuerdos logrados despliega su capacidad de seguimiento y de reorientación de aquellas acciones humanas que alteren la ruta hacia la sostenibilidad ambiental.
META PGAR 14. Los consejos de cuencas integran las diferentes instancias de articulación entre actores en la jurisdicción, contemplando la complementariedad con los espacios de conversación, decisión y actuación en temas comunes a varias cuencas o de mayor alcance regional, nacional e internacional.
META PGAR 16. Organizaciones comunitarias por cuenca fortalecidas en la interacción directa con la Autoridad Ambiental.
META PGAR 26. Las entidades territoriales y autoridad ambiental comparten la responsabilidad de la sostenibilidad ambiental del territorio,  para lo cual comparten espacios como el de la transparencia y el  de la rendición de cuentas.</t>
  </si>
  <si>
    <t>24. ATENCIÓN Y SERVICIO AL CIUDADANO</t>
  </si>
  <si>
    <t>META 24.3. Diseñar e implementar el 100% de una estrategia de acompañamiento y acciones para el apoyo a la gestión y promoción de la legalidad ambiental y social.</t>
  </si>
  <si>
    <t>Actividad 24.3.1:  Diseño e implementación de una (1) estrategia para la socialización de la normativa ambiental y social  vigente, que aplica a las actividades priorizadas que se desarrollan en la jurisdicción CAR, con actores de los diversos sectores y entidades que correspondan.
Actividad 24.3.2:  Asesorar y facilitar desde el componente social, sociocultural y socioeconómico a las dependencias de nivel central y a las direcciones regionales de forma articulada, en los procesos de trámite y seguimiento de proyectos priorizados sujetos a licenciamiento que adelante la CAR, así como de aquellos asignados por el ANLA y otras entidades del SINA.
Actividad 24.3.3: Diseño, validación, implementación y seguimiento de la metodología para la atención y satisfacción del usuario en forma  descentralizada y móvil a nivel local,   para la promoción de la legalidad ambiental a los usuarios, organizaciones comunitarias, empresarios, entes territoriales entre otros, sobre el trámite y cumplimiento de la normativa ambiental.</t>
  </si>
  <si>
    <t>17.15 - Respetar la capacidad de cada país para lograr metas de desarrollo sostenible y erradicación de la pobreza</t>
  </si>
  <si>
    <t>Respetar el margen normativo y el liderazgo de cada país para establecer y aplicar políticas de erradicación de la pobreza y desarrollo sostenible.</t>
  </si>
  <si>
    <t>17.15.1 Grado de utilización de los marcos de resultados y las herramientas de planificación de los propios países por los proveedores de cooperación para el desarrollo.</t>
  </si>
  <si>
    <t xml:space="preserve">3) Objetivo 3. Implementar una estrategia para la gestión y seguimiento de los conflictos socioambientales generados por el acceso y uso de los recursos naturales, con base en procesos educativos y participativos que contribuyan a la consolidación de una cultura ambiental.
c) Gestión de conflictos socioambientales.
MinAmbiente consolidará cinco centros regionales de diálogo ambiental como instancias de facilitación, articulación, participación, cooperación y reflexión para la identificación, priorización y discusión de los conflictos socioambientales a nivel regional, al tiempo que fortalecerá los espacios de diálogo existentes.
</t>
  </si>
  <si>
    <t>370. Implementar una estrategía para la creación y puesta en marcha de una estructura de gobernanza subregional.</t>
  </si>
  <si>
    <t>META 24.5. Implementar el 100% de dos (2) mecanismos de participación ciudadana priorizados atendiendo la normatividad en la gestión ambiental.</t>
  </si>
  <si>
    <t>Actividad 24.5.1:Construir escenarios de articulación interinstitucional y fortalecer los actores sociales y su rol vinculados a los instrumentos de ordenación y planificación territorial rural.
Actividad  24.5.2:  Implementar procesos de articulación con personerías municipales en participación y control social para la gestión ambiental.</t>
  </si>
  <si>
    <t>6.B - Apoyar el compromiso local en el manejo de agua y saneamiento</t>
  </si>
  <si>
    <t>Apoyar y fortalecer la participación de las comunidades locales en la mejora de la gestión del agua y el saneamiento.</t>
  </si>
  <si>
    <t>6.b.1 Proporción de dependencias administrativas locales que han establecido políticas y procedimientos operacionales para la participación de las comunidades locales en la gestión del agua y el saneamiento.</t>
  </si>
  <si>
    <t>1.2.1. Participación integral y corresponsabilidad con el río Bogotá</t>
  </si>
  <si>
    <t>Lograr la participación de mínimo el 40% de los actores identificados en el proceso del POMCA (primeros 2 años), e incrementar dicha participación en un 10% anualmente, para llegar a mínimo un 70% de participación para el 2027. (Número de participantes asistentes/ número de actores convocados).
Capacitar al 100% de los Consejeros de Cuenca, en temas que fortalezcan su accionar como consejeros de Cuenca. (Porcentaje de consejeros capacitados).</t>
  </si>
  <si>
    <t>4. FORMACIÓN DE EDUCADORAS/ES Y/O DINAMIZADORAS/ES AMBIENTALES</t>
  </si>
  <si>
    <t>278. Reforestar150 hectáreas de áreas degradadas en los municipios de la Cuenca del Río Bogotá</t>
  </si>
  <si>
    <t>13. GESTIÓN PÚBLICA INTELIGENTE</t>
  </si>
  <si>
    <t>13.2 EMPODERAMIENTO SOCIAL</t>
  </si>
  <si>
    <t>13.2.3 FUERZA COMUNAL</t>
  </si>
  <si>
    <t>429. Ejecutar 170 proyectos de innovación comunal , ciencia, tecnología e innovación, conformación de empresa y buenas prácticas para el desarrollo sostenible con organismos comunales.</t>
  </si>
  <si>
    <t>Actividad 22.4.1 realizar el acompañamiento a entidades institucionales para promover la inclusion,articulacion y ejecucion del componente de educacion comunitaria para el conocimiento del riesgo y adaptacion al cambio climático, en los diferentes instrumentos de planificacion municipal de los 105 Municipios de la Jurisdiccion CAR.
Actividad 22.4.2 implementación de un proceso de capacitacion- para la gestion del riesgo en el entorno escolar, a fin de fortalecer las capacidades sociales que permitan disminuir la vulnerabilidad ante los riesgos y propender por el desarrollo sostenible en por lo menos 125 IED de la jurisdiccion CAR.
Actividad 22.4.3. Consolidación y fortalecimiento de 7 Redes de Vigias Ambientales para la reducción del riesgo y adaptación al cambio climático con procesos de autogestion.</t>
  </si>
  <si>
    <t>Por lo menos 500 has en dos proyectos formulados y con iniciativas piloto, para identificar nuevas áreas para impulsar proyectos de turismo sostenible, ecoturismo, turismo de naturaleza o turismo de aventura. (Número de proyectos o iniciativas identificadas y fortalecidas)</t>
  </si>
  <si>
    <t>280. Implementar 2 proyectos de recuperación de ecosistemas lagunares en el departamento.</t>
  </si>
  <si>
    <t xml:space="preserve">Definir las zonas de amortiguación de los humedales naturales en la cuenca del río Bogotá
Ejecutar las actividades de aislamiento de humedales priorizados para esta actividad </t>
  </si>
  <si>
    <t>Con las acciones diseñadas por el Gobierno nacional, en 2022, 8.573.951 personas tendrán acceso a soluciones de agua potable, mientras que 8.516.482 personas tendrán soluciones adecuadas para el manejo de aguas residuales en la zona rural del país.</t>
  </si>
  <si>
    <t xml:space="preserve">B. Agua limpia y saneamiento básico adecuado: hacia una gestión responsable, sostenible y equitativa.
</t>
  </si>
  <si>
    <t>2) Objetivo 2. Adelantar acciones que garanticen la gobernanza comunitaria y la sostenibilidad de las soluciones adecuadas de agua potable, manejo de aguas residuales y residuos sólidos para incrementar la cobertura, continuidad y la calidad del servicio en zonas rurales y PDET.
a) Generar herramientas técnicas que faciliten la implementación de soluciones alternativas de agua potable, manejo de aguas residuales y residuos sólidos en las zonas rurales y PDET.
• MinVivienda, en coordinación con el DNP, estandarizará proyectos tipo de soluciones alternativas de agua y saneamiento básico para zonas rurales que faciliten la estructuración, viabilización, financiación y la sostenibilidad de los proyectos.</t>
  </si>
  <si>
    <t>5. DISEÑO, IMPLEMENTACIÓN, APOYO Y PROMOCIÓN DE PLANES Y ACCIONES DE COMUNICACIÓN Y DIVULGACIÓN</t>
  </si>
  <si>
    <t>12. Producción y Consumo responsables</t>
  </si>
  <si>
    <t>6. FORTALECIMIENTO DEL SISTEMA NACIONAL AMBIENTAL EN MATERIA DE EDUCACIÓN AMBIENTAL</t>
  </si>
  <si>
    <t>META PGAR 3. Al menos seis grupos sociales tienen como referentes de su marco prospectivo la visión regional de la sostenibilidad ambiental, y para ellos es clara su responsabilidad y la forma en la que la asumen.
META PGAR PGAR 4. La cultura ambiental se ha posicionado como parte de la identidad regional, en los diferentes espacios de la cotidianidad de la vida en la región, y de manera principal en los tomadores de decisiones de las entidades públicas de orden nacional, regional y local.</t>
  </si>
  <si>
    <t xml:space="preserve">Fomentar y promover la constitución de alianzas eficaces en las esferas pública, público-privada y de la sociedad civil, aprovechando la experiencia y las estrategias de obtención de recursos de las alianzas.
</t>
  </si>
  <si>
    <t>2) Objetivo 2. Robustecer los mecanismos de articulación y coordinación para la sostenibilidad.
a) Mecanismos de articulación y coordinación para la sostenibilidad.
MinAmbiente establecerá agendas estratégicas intersectoriales como un mecanismo de coordinación, diálogo y trabajo conjunto permanente entre el sector ambiental y los otros sectores productivos, que fortalezcan la regulación ambiental y la transformación de estos sectores en el marco del crecimiento verde, que faciliten la gestión del riesgo y del cambio climático, y que permitan hacer seguimiento a las metas establecidas en el Plan Nacional de Desarrollo. En el marco de estas agendas, MinAmbiente coordinará la implementación de las acciones y medidas para la contribución nacionalmente determinada (NDC, por sus siglas en inglés) como se establece en la línea.</t>
  </si>
  <si>
    <t xml:space="preserve">META 24.1. Formular e Implementar el 100% de la Política y el Plan Institucional de Atención y Servicio al Ciudadano (PIASC), atendiendo las seis (6) variables y enfoques de "ventanilla hacia adentro y hacia afuera" establecidas en el modelo de Gestión Pública del Buen Gobierno. </t>
  </si>
  <si>
    <t>Actividad 24.1.1:  Diseño, validación, aprobación y publicación de la resolución de la política de atención al servicio al ciudadano.
Actividad 24.1.2: Diseño y elaboración del PIASC.
Actividad 24.1.3: Desarrollo de estrategias y acciones para el fortalecimiento de la Cultura del Servicio definidas en el PIASC.
Actividad 24.1.4:  Fortalecer la gestión administrativa, técnica, tecnológica y logística para el desarrollo, implementación y seguimiento del Plan Institucional de Atención y Servicio al Ciudadano (PIASC).</t>
  </si>
  <si>
    <t>16. PAZ, JUSTICIA E INSTITUCIONES SÓLIDAS</t>
  </si>
  <si>
    <t>16.10 - Garantizar el acceso público a la información y proteger las libertades fundamentales</t>
  </si>
  <si>
    <t>Garantizar el acceso público a la información y proteger las libertades fundamentales, de conformidad con las leyes nacionales y los acuerdos internacionales.</t>
  </si>
  <si>
    <t>16.10.2 Número de países que adoptan y aplican garantías constitucionales, legales o normativas para el acceso público a la información.</t>
  </si>
  <si>
    <t xml:space="preserve">5) Fomentar procesos de cocreación entre el sector público, el sector privado, la academia y la ciudadanía, basados en los principios de Gobierno Abierto.
El DNP liderará una estrategia para promover el uso efectivo de los siguientes elementos:
• Plataformas para la participación ciudadana en procesos de innovación pública:
involucramiento activo de la ciudadanía en la generación y solución de retos específicos, así como en la toma de decisiones de interés general.
• Herramientas para facilitar la cocreación en materia de innovación pública: con fines como facilitar espacios, gestionar proyectos y compartir aprendizajes.
</t>
  </si>
  <si>
    <t>META 24.2. Diseñar e implementar el 100% de una (1) estrategia de fortalecimiento en el aspecto funcional, para mejorar el Servicio y la Atención al Ciudadano.</t>
  </si>
  <si>
    <t>Actividad 24.2.1. Implementación de herramientas de fortalecimiento tecnológico para mejorar el Servicio y Atención al Ciudadano.</t>
  </si>
  <si>
    <t>17.14 - Mejorar la coherencia de las políticas para el desarrollo sostenible</t>
  </si>
  <si>
    <t>Mejorar la coherencia de las políticas para el desarrollo sostenible.</t>
  </si>
  <si>
    <t>17.14.1 Número de países que cuentan con mecanismos para mejorar la coherencia de las políticas de desarrollo sostenible.</t>
  </si>
  <si>
    <t>V. Pacto por la Ciencia, la Tecnología y la Innovación: un sistema para construir el conocimiento de la Colombia del futuro</t>
  </si>
  <si>
    <t xml:space="preserve">C. Tecnología e investigación para el desarrollo productivo y social.
</t>
  </si>
  <si>
    <t>b. Fomentar la generación de nuevo conocimiento con estándares internacionales.
Colciencias fomentará la creación y consolidación de agendas y redes del conocimiento para investigación, desarrollo e innovación (I+D+i), para lo cual diseñará estrategias e instrumentos diferenciales de financiación de programas y proyectos de investigación en diferentes áreas de conocimiento, de acuerdo con el nivel de consolidación de las capacidades de los actores involucrados.</t>
  </si>
  <si>
    <t>META 24.4. Fortalecimiento del 100% de tres (3) espacios de participación desde las agendas interinstitucionales, en el marco del observatorio de conflictos socioambientales.</t>
  </si>
  <si>
    <t xml:space="preserve">Actividad  24.4.1: Identificación, caracterización de los conflictos socio ambientales priorizados e implementación de las agendas interinstitucionales participativas.
Actividad 24.4.2: Fortalecimiento del observatorio, mediante el rediseño de la Plataforma Web en cuanto a diseño, contenido, acceso, navegación (programación) y espacio de almacenamiento. Permitiendo la participación ciudadana.
Actividad 24.4.3: Diseño de herramientas virtuales de aprendizaje que den cuenta de procesos de participación biocultural. </t>
  </si>
  <si>
    <t>1. FIN DE LA POBREZA</t>
  </si>
  <si>
    <t>1.5 - Fomentar la resiliencia a desastres ambientales, económicos y sociales</t>
  </si>
  <si>
    <t>De aquí a 2030, fomentar la resiliencia de los pobres y las personas que se encuentran en situaciones de vulnerabilidad y reducir su exposición y vulnerabilidad a los fenómenos extremos relacionados con el clima y otras perturbaciones y desastres económicos, sociales y ambientales.</t>
  </si>
  <si>
    <t>1.5.4 Proporción de gobiernos locales que adoptan y aplican estrategias locales de reducción del riesgo de desastres en consonancia con las estrategias nacionales de reducción del riesgo de desastres.</t>
  </si>
  <si>
    <t>2) Objetivo 2. Robustecer los mecanismos de articulación y coordinación para la sostenibilidad.
a) Mecanismos de articulación y coordinación para la sostenibilidad.
MinAmbiente establecerá agendas estratégicas intersectoriales como un mecanismo de coordinación, diálogo y trabajo conjunto permanente entre el sector ambiental y los otros sectores productivos, que fortalezcan la regulación ambiental y la transformación de estos sectores en el marco del crecimiento verde, que faciliten la gestión del riesgo y del cambio climático, y que permitan hacer seguimiento a las metas establecidas en el Plan Nacional de Desarrollo. En el marco de estas agendas, MinAmbiente coordinará la implementación de las acciones y medidas para la contribución nacionalmente determinada (NDC, por sus siglas en inglés) como se establece en la línea A. Sectores comprometidos con la sostenibilidad y la mitigación del cambio climático de este Pacto. También pondrá en marcha una estrategia de racionalización y armonización de políticas, trámites, permisos, normas, instrumentos de planificación y ordenamiento territorial y sus arreglos institucionales, con la cual se buscará mejorar el desempeño ambiental sectorial y territorial. Adicionalmente, estudiará los instrumentos de política ambiental que deberán estar sujetos a un análisis de impacto normativo.</t>
  </si>
  <si>
    <t>N/A</t>
  </si>
  <si>
    <t>META PGAR 6. La CAR se ha convertido en una entidad que provee, reconoce y dinamiza la capacidad regional, convirtiendo al conjunto social en un desarrollador de formas sostenibles de generación y distribución de valor ambiental.
META PGAR 7. La CAR ha liderado la formulación de propuestas de políticas, normas e instrumentos requeridos para le gestión ambiental en la jurisdicción, construidos en conjunto con los actores regionales.</t>
  </si>
  <si>
    <t>ESTADO DE LOS RECURSOS NATURALES Y PLANIFICACIÓN AMBIENTAL</t>
  </si>
  <si>
    <t>3. GESTIÓN AMBIENTAL PARA EL ORDENAMIENTO MUNICIPAL</t>
  </si>
  <si>
    <t>META 3.1. Realizar el 100% de las acciones definidas para asesorar, asistir y fortalecer el proceso de formulación, implementación y seguimiento del Plan de Acción de la Agenda del SIGAM en la jurisdicción CAR.</t>
  </si>
  <si>
    <t>Plan de Acción de las Agenda del SIGAM con proceso de formulación, implementación y seguimiento realizado.</t>
  </si>
  <si>
    <t>3) Objetivo 3. Implementar una estrategia para la gestión y seguimiento de los conflictos socioambientales generados por el acceso y uso de los recursos naturales, con base en procesos educativos y participativos que contribuyan a la consolidación de una cultura ambiental.
c) Gestión de conflictos socioambientales.
MinAmbiente consolidará cinco centros regionales de diálogo ambiental como instancias de facilitación, articulación, participación, cooperación y reflexión para la identificación, priorización y discusión de los conflictos socioambientales a nivel regional, al tiempo que fortalecerá los espacios de diálogo existentes.</t>
  </si>
  <si>
    <t>7. PROMOCIÓN DE LA ETNOEDUCACIÓN EN LA EDUCACIÓN AMBIENTAL</t>
  </si>
  <si>
    <t>META 22.5. Implementar el 100% de la agenda ancestral, para la ejecución de procesos socio ambientales concertados con las comunidades indígenas de la jurisdicción CAR.</t>
  </si>
  <si>
    <t>Actividad 22.5.1. Identificación participativa de temas de interés socioambiental con las comunidades indígenas.
Actividad 22.5.2. Desarrollar procesos de participación para fortalecer los temas de interés priorizados con las comunidades indígenas con enfoque etnocultural en la gestión ambiental.</t>
  </si>
  <si>
    <t>10. REDUCCIÓN DE LAS DESIGUALDADES</t>
  </si>
  <si>
    <t>10.2 - Promover la Inclusión Social, Económica y Política Universales</t>
  </si>
  <si>
    <t>De aquí a 2030, potenciar y promover la inclusión social, económica y política de todas las personas, independientemente de su edad, sexo, discapacidad, raza, etnia, origen, religión o situación económica u otra condición.</t>
  </si>
  <si>
    <t>10.2.1 Proporción de personas que viven por debajo del 50% de la mediana de los ingresos, desglosada por sexo, edad y personas con discapacidad.</t>
  </si>
  <si>
    <t xml:space="preserve">3) Objetivo 3. Implementar una estrategia para la gestión y seguimiento de los conflictos socioambientales generados por el acceso y uso de los recursos naturales, con base en procesos educativos y participativos que contribuyan a la consolidación de una cultura ambiental.
c) Gestión de conflictos socioambientales.
MinInterior, en coordinación con MinAmbiente, fortalecerá las instancias de diálogo yel trabajo conjunto con las autoridades indígenas, las comunidades negras y la población campesina, como aliados estratégicos, para la conservación y la gestión ambiental en los territorios, sobre todo en las problemáticas de uso, ocupación y tenencia de las regiones.
</t>
  </si>
  <si>
    <t>9.5 SOCIOCULTURA, RAZA Y TRADICIÓN</t>
  </si>
  <si>
    <t>9.5.1 CUNDINAMARCA INDÍGENA</t>
  </si>
  <si>
    <t>180. Articular el 100% de los asentamientos indígenas con los mecanismos de gobernabilidad indígena, municipal, departamental y nacional.</t>
  </si>
  <si>
    <t xml:space="preserve">1) Objetivo 1. Fortalecer la gobernanza de las comunidades étnicas para la protección y usos sostenible de los ecosistemas y la biodiversidad Estrategias transversales:
• Incluir en la estrategia de cierre y consolidación de la frontera agrícola, acciones diferenciadas en territorios étnicos, por parte de Ministerio de Agricultura y Desarrollo Rural y del Ministerio de Ambiente y Desarrollo Sostenible. </t>
  </si>
  <si>
    <t xml:space="preserve">Acuerdos Protocolizados Comunidad Kichwa de Sesquilé. </t>
  </si>
  <si>
    <t>Por parte de la administración municipal se apoyará a la comunidad para el mantenimiento y ampliación de la red de alcantarillado y canalización de aguas lluvias.
Una vez socializados los programas de educación ambiental ofertados por la CAR, se concertarán los programas a los cuales tendrán vinculación la comunidad Kichwa Sesquilé</t>
  </si>
  <si>
    <t>Acuerdos Protocolizados Parcialidad Muisca de Sesquilé.</t>
  </si>
  <si>
    <t xml:space="preserve"> 2 jornadas de capacitación a la comunidad en políticas ambientales y buenas prácticas agrícolas y ganaderas.</t>
  </si>
  <si>
    <t>Cabildo Muisca de Cota  Acuerdos Protocolizados Resguardo Muisca de Chía.</t>
  </si>
  <si>
    <t xml:space="preserve"> Implementar un programa de educación y sensibilización ambiental, étnico - cultural.</t>
  </si>
  <si>
    <t>META PGAR 1. Consolidación de un modelo de gestión del conocimiento a nivel regional (La autoridad ambiental diseña y pone en marcha un modelo de gestión del conocimiento para la apropiación del valorambiental del territorio de su jurisdición).
META PGAR 2. La CAR administra un centro de información ambiental y territorial en el que soporta las decisiones territoriales para los diferentes usuarios y pobladores del territorio, tanto de gobierno como ciudadanos.
META PGAR 3. Al menos seis grupos sociales tienen como referentes de su marco prospectivo la visión regional de la sostenibilidad ambiental, y para ellos es clara su responsabilidad y la forma en la que la asumen.
META PGAR 10. La visión ambiental ancestral indígena se ha identificado en los elementos pertinentes y se incluye en los análisis territoriales.
META PGAR 11. Una autoridad ambiental con capacidad suficiente para  desempeñar su rol de promotor y multiplicador del valor ambiental  regional, que incida en los modelos territoriales, y que aborde la administración de lo público con capacidad de interación.</t>
  </si>
  <si>
    <t>181. Impulsar la participación de 4 asentamientos indígenas en eventos que resalten la identidad cultural indígena.</t>
  </si>
  <si>
    <t>XII. Pacto por la equidad de oportunidades para grupos étnicos: indígenas, negros, afrocolombianos, raizales, palenqueros y Rrom</t>
  </si>
  <si>
    <t>3. Estrategias transversales para grupos étnicos c. Territorialidad colectiva.</t>
  </si>
  <si>
    <t>1) Objetivo 1. Propender por el goce efectivo de los derechos territoriales para el aprovechamiento sostenible y sustentable orientados a la cohesión comunitaria por parte de las comunidades étnicas.</t>
  </si>
  <si>
    <t xml:space="preserve">Actividad 23.1.1. Elaboración e implementación de un plan de sensibilización, comunicación y conocimiento, encaminado a gestionar integralmente la biodiversidad y sus servicios ecosistémicos, protegiendo 6 especies de fauna y/o flora amenazadas, en dos áreas protegidas de ecosistemas estratégicos de las 10 cuencas hidrográficas, con la participación  y  corresponsabilidad comunitaria y de sectores productivos,  incluyendo  la mineria, en las áreas de conservación (páramos, humedales y bosques), con apoyo de las áreas internas CAR. 
Actividad 23.1.2. Promoción  de los servicios ecosistémicos de la biodiversidad, con las comunidades vecinas, que  reduzcan los procesos y actividades que ocasionan su deterioro a través del  el uso y aprovechamiento sostenible de la guadua y la implementación del plan de acción de la Iniciativa Colombiana de polinizadores, en dos  áreas protegidas  ubicadas en las cuencas hidrográficas del territorio viabilizadas, en sinergia de las áreas internas CAR.
Actividad 23.1.3. Fortalecimiento de la Política para el Desarrollo del Ecoturismo, mediante la implementación de una estrategia de formación, capacitación y sensibilización en ecoturismo y etnoturismo con los actores regionales y locales, en las que se incorpore la sabiduría tradicional de los pobladores. </t>
  </si>
  <si>
    <t>2) Objetivo 2. Prevenir y reducir el riesgo de desastres y aumentar la capacidad adaptativa de las comunidades y la resiliencia de estos territorios étnicos.
Estrategias transversales:
• Incorporar el enfoque étnico en el diseño de la estrategia nacional de fortalecimiento de comunidades en gestión del riesgo de desastres y adaptación al cambio climático, bajo la coordinación de la UNGRD, con apoyo de Ministerio de Ambiente y según los lineamientos del Ministerio del Interior.</t>
  </si>
  <si>
    <t>12.1.2 INDUSTRIA TURÍSTICA DIVERSA Y POTENTE</t>
  </si>
  <si>
    <t>335. Potencializar 7 atractivos turísticos en el marco de la región Cundinamarca-Bogotá.</t>
  </si>
  <si>
    <t>8. IMPULSO A PROYECTOS AMBIENTALES CON PERSPECTIVA DE GÉNERO Y PARTICIPACIÓN CIUDADANA</t>
  </si>
  <si>
    <t>9. PROMOCIÓN Y FORTALECIMIENTO DEL SERVICIO MILITAR AMBIENTAL</t>
  </si>
  <si>
    <t>10. ACOMPAÑAMIENTO A LOS PROCESOS DE LA EDUCACIÓN AMBIENTAL PARA LA PREVENCIÓN Y GESTIÓN DEL RIESGO, QUE PROMUEVA EL SNPAD</t>
  </si>
  <si>
    <t xml:space="preserve">Programa de Gobernanza y gestión Pública del Agua en la cuenca del río
Bogotá </t>
  </si>
  <si>
    <t>Promoviendo alertas tempranas socio ambientales</t>
  </si>
  <si>
    <t>*Construcción de 19 protocolos de alertas tempranas socio ambientales
*Articular mínimo el 50% de todos los procesos de divulgación de alertas tempranas con el ORARBO.</t>
  </si>
  <si>
    <t xml:space="preserve">ESQUEMA DE ORDENAMIENTO TERRITORIAL - EOT - ACUERDO No. 030 (2000)  - MUNICIPIO DE GRANADA </t>
  </si>
  <si>
    <t>PROGRAMA DE USO EFICIENTE Y AHORRO DEL AGUA - PUEAA Junio 2014</t>
  </si>
  <si>
    <t xml:space="preserve">PLAN DE ACCIÓN AGENDA AMBIENTAL MUNICIPAL </t>
  </si>
  <si>
    <t>PTEA 2016-2019 "MEJORES OPORTUNIDADES PARA CRECER"</t>
  </si>
  <si>
    <t>PTEA 2020-2023 "COMUNIDAD GRANADINA DINAMIZANDO LA EDUCACIÓN AMBIENTAL MUNICIPAL"</t>
  </si>
  <si>
    <t>De los Objetivos, Políticas y Estrategias del esquema de ordenamiento Territorial del Municipio de Granada Cundinamarca.</t>
  </si>
  <si>
    <t>Articulo 7. Son políticas del Esquema de Ordenamiento Territorial del municipio de Granada . Cundinamarca</t>
  </si>
  <si>
    <t>Adelantar acciones de todo orden para mejorar la calidad ambiental del municipio</t>
  </si>
  <si>
    <t xml:space="preserve">EDUCACION AMBIENTAL </t>
  </si>
  <si>
    <t>PROCEDAS</t>
  </si>
  <si>
    <t>REALIZAR  AL MENOS TRES ACTIVIDADES  DIRECCIONADAS A CAPACITAR Y SENSIBILIZAR ACERCA DE LA CONSERVACIÓN DEL MEDIO AMBIENTE</t>
  </si>
  <si>
    <t>FAUNA</t>
  </si>
  <si>
    <t>CONTROL Y SEGUIMIENTO A LA CAZA INDISCRIMINADA DE FAUNA SILVESTRE EN EL MUNICIPIO DE GRANADA</t>
  </si>
  <si>
    <t>CAPACITAR A LA COMUNIDAD PARA QUE CONOZCAN LAS ESPECIES ENDEMICAS DEL MUNICIPIO</t>
  </si>
  <si>
    <t>Educación Ambiental</t>
  </si>
  <si>
    <t>Implementar programas de educación ambiental conducentes al uso eficiente y ahorro del agua, con el fin de fomentar la cultura ambiental ciudadana de los usuarios del servicio.</t>
  </si>
  <si>
    <t>Fomentar la formación de líderes infantiles y juveniles mediante formación de grupos ambientales.</t>
  </si>
  <si>
    <t>EDUCACION AMBIENTAL</t>
  </si>
  <si>
    <t>PRAES</t>
  </si>
  <si>
    <t>FORTALECER UN PRAES ANUALMENTE EN EL MUNICIPIO DE GRANADA</t>
  </si>
  <si>
    <t>USO EFICIENTE Y AHORRO DEL AGUA</t>
  </si>
  <si>
    <t xml:space="preserve">USO EFICIENTE Y AHORRO DEL AGUA </t>
  </si>
  <si>
    <t>Promover y socializar los programas existentes en la Corporación Autónoma Regional (CAR), para que la población y los diferentes entes educativos acoja algunos de ellos para que se incorpore.</t>
  </si>
  <si>
    <t>PROMOVER USO DE ENERGÍAS ALTERNATIVAS Y/O LIMPIAS</t>
  </si>
  <si>
    <t>DISIMINUIR EL CONSUMO DE ENERGÍA TRADICIONAL E INCENTIVAR EL USO DE NUEVAS ALTERNATIVAS DE ENERGÍA</t>
  </si>
  <si>
    <t>Protección de la fuentes hídricas</t>
  </si>
  <si>
    <t>Establecer y realizar acciones que ayuden a conservar y recuperar las fuentes hídricas que abastecen el sistema de acueducto, ya sean aguas superficiales o subterraneas de forma tal que se preserve la fuente hídrica del municipio.</t>
  </si>
  <si>
    <t>Implementar programas de reforestación con especies propias de la región, con el propósito de recuperar las fuentes hídricas del sector.</t>
  </si>
  <si>
    <t>AGUA</t>
  </si>
  <si>
    <t>DEFINIR Y REFORESTAR CON ESPECIES NATIVAS LAS RONDAS HIDRICAS CON PARTICIPACION DE LA COMUNIDAD</t>
  </si>
  <si>
    <t>REFORESTAR AREAS DE RONDAS HIDRICAS</t>
  </si>
  <si>
    <t>ACTIVIDADES AGROPECUARIAS</t>
  </si>
  <si>
    <t>Residuos sólidos</t>
  </si>
  <si>
    <t>Concertar con el programa "Cultura del árbol" apoyo en la realizacion de  siembras de árboles en las rondas hídricas de predios donde  sea evidente la afectación de esta por actividades agropecuarias</t>
  </si>
  <si>
    <t>Aprovechamiento</t>
  </si>
  <si>
    <t>Educación, Capacitación y Sensibilización</t>
  </si>
  <si>
    <t>Establecer programas pedagógicos para las actividades de educación, capacitación y sensibilización dirigidos al usuario, población recicladora y población en general del municipio de Granada – Cundinamarca, en temas ambientales, y residuos sólidos en general (presentación de RS, separación en la fuente, aprovechamiento etc.)</t>
  </si>
  <si>
    <t>SANEAMIENTO BÁSICO</t>
  </si>
  <si>
    <t>IMPLEMETACIÓN Y DESARROLLO  DE UN PLAN DE APROVECHAMIENTO  DE LOS RESIDUOS SÓLIDOS DEL MUNICIPIO</t>
  </si>
  <si>
    <t>DISMINUIR LA CANTIDAD DE RESIDUOS SÓLIDOS DISPUESTOS EN  EL RELLENO SANITARIO</t>
  </si>
  <si>
    <t>RESIDUOS SÓLIDOS Y SEPARACIÓN EN LA FUENTE</t>
  </si>
  <si>
    <t>RESIDUOS SOLIDÓS</t>
  </si>
  <si>
    <t>Realizar una sensibilización en todos los entes educativos e institucionales del Municipio sobre el consumo responsable, residuos solidos y separación en la fuente.</t>
  </si>
  <si>
    <t>Aprovechamiento de Residuos Sólidos Orgánicos. (Experiencia piloto de recolección, transporte y aprovechamiento de los residuos orgánicos provenientes de la plaza de mercado y residuos de la actividad del corte de césped).</t>
  </si>
  <si>
    <t>Disminución de los residuos que van a disposición final, a partir de la realización de una prueba piloto para el aprovechamiento de residuos sólidos orgánicos domiciliarios, mediante técnicas de compostaje.</t>
  </si>
  <si>
    <t>Establecer una parcela demostrativa, donde se enseñen temas de mejoramiento de suelos, como el compostaje, lombricultura y abonos verdes (inicio de aula ambiental).</t>
  </si>
  <si>
    <t>DISMINUCIÓN DE LOS FACTORES QUE GENEREN RIESGO Y PREPARARNOS PARA LA ATENCIÓN DE DESASTRES</t>
  </si>
  <si>
    <t>IMPLEMENTAR Y AJUSTAR EL PLAN DEL RIESGO EN EL MUNICIPIO DE GRANADA</t>
  </si>
  <si>
    <t>IMPLEMENTACION Y AJUSTE DE 1 PLAN DEL RIESGO  EN EL MUNICIPIO DE GRANADA</t>
  </si>
  <si>
    <t>CAMBIO CLIMATICO</t>
  </si>
  <si>
    <t>Granada se educa frente al cambio climático y sus efectos</t>
  </si>
  <si>
    <t>Realizar charlas o sensibilizaciones en el colegio Gustavo Uribe Ramírez en cada uno de los cursos de bachillerato</t>
  </si>
  <si>
    <t>ADAPTACIÓN AL CAMBIO CLIMÁTICO, AJUSTADO A LA REALIDAD DEL MUNICIPIO DE GRANADA</t>
  </si>
  <si>
    <t>IMPLEMETAR  PLANES  QUE DISMINUYAN  EL IMPACTO  DE LAS TEMPORADAS DE LLUVIA Y SEQUÍA EN GRANADA CUNDINAMARCA</t>
  </si>
  <si>
    <t>Realizar Campaña de conciencia y acción contra el cambio climático y sus efectos en el municipio de granada (1 por cada 2 veredas).</t>
  </si>
  <si>
    <t>Desarrollar jornadas y eventos ambientales en compañía de las autoridades ambientales de la zona y de las entidades departamentales y nacionales conducentes a fomentar los procesos de educación a los usuarios del servicio.</t>
  </si>
  <si>
    <t>Realizar actividades culturales especialmente en fechas conmemorativas al medio ambiente y los recursos naturales, como el día del agua y el día de la tierra.</t>
  </si>
  <si>
    <t>PROGRAMA DE USO EFICIENTE Y AHORRO  DEL AGUA</t>
  </si>
  <si>
    <t>CAPACITAR  A LA COMUNIDAD EN PROGRAMAS DE USO  EFICIENTE Y AHORRO DEL AGUA</t>
  </si>
  <si>
    <t>Realizar la celebración del día internacional del agua, implementando estrategias lúdico - pedagógicas en las cuales la población joven tomen conciencia sobre este recurso.</t>
  </si>
  <si>
    <t>PROTECCIÓN DE ZONAS AMBIENTALES</t>
  </si>
  <si>
    <t>Reconocimiento, actuación y apropiación de las Zonas de Importancia Ambiental</t>
  </si>
  <si>
    <t>Realizar 2 sensibilizaciones con estudiantes de 10 y 11  grado  en zonas ambientales del municipio</t>
  </si>
  <si>
    <t>Residuos en área rural</t>
  </si>
  <si>
    <t>Gestión de residuos en área rural</t>
  </si>
  <si>
    <t>Implementar programas enfocados al manejo de residuos sólidos en el área rural involucrando a la comunidad (individual o colectivo, por unidades familiares, para el manejo).</t>
  </si>
  <si>
    <t>Establecer una campaña en la zona rural para promover hábitos de concientización para separación en la fuente y que el material reciclable acopiado sea aprovechado por las Juntas de Acción Comunal</t>
  </si>
  <si>
    <t>Reutilización del Agua</t>
  </si>
  <si>
    <t>Incentivar a los usuarios para que desarrollen actividades que contribuyan a la reutilización del agua, con el fin de que a mediano y largo plazo se generen acciones de uso eficiente y conservación del recurso hídrico.</t>
  </si>
  <si>
    <t>Realizar campañas educativas donde se indique al usuario doméstico los beneficios económicos y ambientales que se pueden lograr con el almacenamiento y reutilización de las aguas lluvias y grises</t>
  </si>
  <si>
    <t>Realizar la debida educación ambiental en todos los espacios obtenidos por los diferentes entes educativos y oficiales en el municipio sobre la importancia de tener dispositivos ahorradores en nuestros hogares.</t>
  </si>
  <si>
    <t>Residuos especiales</t>
  </si>
  <si>
    <t>Gestión programas de recolección y disposición de Residuos Sólidos Especiales.</t>
  </si>
  <si>
    <t>Realizar convenios o alianzas para el manejo de residuos especiales del municipio, buscar apoyo con CAR, ANDI entre otras.
Realizar jornadas de recolección de residuos de especiales.</t>
  </si>
  <si>
    <t>FORTALECIMIENTO, IMPLEMENTACIÓN Y AJUSTE A  PROGRMAS DE CONTROL Y MITIGACIÓN DE CONTAMINACION  POR RESIDUOS SÓLIDOS Y LÍQUIDOS</t>
  </si>
  <si>
    <t>IMPLEMENTAR AL 100% EL PGIRS</t>
  </si>
  <si>
    <t xml:space="preserve">Realizar una ruta de recolección de envases agroquímicos en todas las zonas rurales del municipio, con el fin de hacer conciencia sobre la contaminación de este tipo de residuos y su mala disposición </t>
  </si>
  <si>
    <t>Apoyar la ruta de recolección de envases de agroquímicos con charlas previas en las veredas donde se promueva el consumo responsable de estos productos y la disposicion adecuada de sus residuos (envases y bolsas).</t>
  </si>
  <si>
    <t>Acompañar las visitas tecnicas del Agronomo y del zootecnista para informar a las personas sobre la disposición de empaques y medicamentos veterinarios.</t>
  </si>
  <si>
    <t xml:space="preserve">Realizar una sensibilización en toda la población del casco urbano puerta a puerta dándoles a comprender la importancia de la separación en la fuente </t>
  </si>
  <si>
    <t>Articulo 8. Para lograr la ejecución del Esquema de Ordenamiento Territorial del Municipio de granada - Cundinamarca se adoptan las siguientes Estrategias Economicas</t>
  </si>
  <si>
    <t>Desarrollar proyectos turísticos, culturales y recreativos en general en lugares estrategicos.</t>
  </si>
  <si>
    <t xml:space="preserve">TURISMO ECOLÓGICO CON CONCIENCIA AMBIENTAL </t>
  </si>
  <si>
    <t>PROMOVER EL RESPETO POR EL MEDIO AMBIENTE</t>
  </si>
  <si>
    <t xml:space="preserve">FLORA </t>
  </si>
  <si>
    <t>PROTECCIÓN Y CONSERVACIÓN  ÁREAS A TRAVES DE SERVICIOS AMBIENTALES</t>
  </si>
  <si>
    <t>DECLARAR ÁREAS DE PROTECCIÓN Y CONSERVACIÓN AMBIENTAL EN EL MUNICIPIO DE GRANADA</t>
  </si>
  <si>
    <t>Revisar y socializar la parte del EOT concerniente a las Zonas  de protección ambientall del municipio.</t>
  </si>
  <si>
    <t xml:space="preserve">FAUNA </t>
  </si>
  <si>
    <t>CONSERVAR Y PROTEGER ÁREAS ESTRATEGICAS AMBIENTALES(PERSONAS GUARDABOSQUES)</t>
  </si>
  <si>
    <t>ÁREAS ESTRATÉGICAS AMBIENTALES  CONSERVADAS Y PROTEGIDAS</t>
  </si>
  <si>
    <t xml:space="preserve">En coordinación con la Corporación Autónoma Regional - CAR distribuir material de campañas sobre el ahorro del agua y programas en que se pueda involucrar la población. </t>
  </si>
  <si>
    <t xml:space="preserve">Recuperar las subcuencas del municipio mediante el desarrollo de actividades de limpieza y recolección de residuos sólidos. </t>
  </si>
  <si>
    <t>Programa de Limpieza de Playas costeras y Ribereñas.</t>
  </si>
  <si>
    <t>Programa institucional de Limpieza y mantenimiento de zonas ribereñas.</t>
  </si>
  <si>
    <t>Gestión interinstitucional que permita coordinar al prestador de servicios públicos, la alcaldía municipal, ONGS, organizaciones ambientales y a la comunidad en general en el cuidado, limpieza y mantenimiento de zonas ribereñas.</t>
  </si>
  <si>
    <t>APOYAR Y FORTALECER LOS PROGRAMAS DE CONTROL Y MITIGACIÓN DE  LA CONTAMINACIÓN DE LAS CUENCAS HÍDRICAS POR AGUA RESIDUAL (CUENCA R.BOGOTA Y R.SUMAPAZ)</t>
  </si>
  <si>
    <t>DISMINUIR  LA CONTAMINACIÓN DE LAS FUENTES HÍDRICAS DE LOS RIOS BOGOTÁ Y SUMAPAZ</t>
  </si>
  <si>
    <t>Coordinar 4 campañas de limpieza de rondas hídricas con las diferentes empresas que realicen vertimientos.</t>
  </si>
  <si>
    <t xml:space="preserve">VERTIMIENTOS </t>
  </si>
  <si>
    <t>Campaña de sensibilización con material lúdico en los talleres automotrices, para que se conozca la importancia sobre los vertimientos en las microcuencas del municipio.</t>
  </si>
  <si>
    <t xml:space="preserve">Establecer una jornada de educación ambiental en todas los establecimientos comerciales del municipio, socializando que toda actividad comercial genera un vertimiento y la importancia al cumplimiento a la normatividad vigente. </t>
  </si>
  <si>
    <t>Elaborar y suministrar material de difusión sobre alternativas para realizar uso eficiente y ahorro del agua para uso domestico.</t>
  </si>
  <si>
    <t>Reunir a diferentes organizaciones y medios de comunicación para que sean difusores de información  concerniente y/o convocatorias.</t>
  </si>
  <si>
    <t>En Granada unidos potenciamos el campo</t>
  </si>
  <si>
    <t xml:space="preserve">
Impulsando nuestras raíces campesinas 
</t>
  </si>
  <si>
    <t>Fortalecimiento y/o creación de 10 asociaciones campesinas dedicadas a la producción, transformación y comercialización de productos del sector agropecuario</t>
  </si>
  <si>
    <t>Brindar asistencias técnicas integrales a
400 pequeños productores agropecuarios
durante el periodo de gobierno</t>
  </si>
  <si>
    <t xml:space="preserve">
Impulsando nuestras raíces campesinas 
</t>
  </si>
  <si>
    <t xml:space="preserve">
En Granada unidos potenciamos el campo
</t>
  </si>
  <si>
    <t xml:space="preserve">
Realizar mensualmente un mercado campesino para la comercialización de productos agropecuarios durante el periodo de gobierno
</t>
  </si>
  <si>
    <t xml:space="preserve">
Impulsar institucionalmente 15 proyectos productivos agropecuarios durante el periodo de gobierno
</t>
  </si>
  <si>
    <t xml:space="preserve">
En Granada unidos potenciamos el campo
</t>
  </si>
  <si>
    <t>Agricultores cultivadores de vida</t>
  </si>
  <si>
    <t xml:space="preserve">
Invertir 10 hectáreas nuevas en cultivos innovadores</t>
  </si>
  <si>
    <t xml:space="preserve">
Impulsando nuestras raíces campesinas 
</t>
  </si>
  <si>
    <t>Realizar 30 eventos ganaderos durante el cuatrienio</t>
  </si>
  <si>
    <t xml:space="preserve">
Granada con desarrollo local
</t>
  </si>
  <si>
    <t>Realizar 4 eventos agropecuarios
como estrategia de comercialización y organización de proyectos productivos</t>
  </si>
  <si>
    <t xml:space="preserve">Beneficiar a 200 personas en técnicas para desarrollo de cultivos alternativos, hidropónicos u orgánicos durante el cuatrienio
</t>
  </si>
  <si>
    <t xml:space="preserve">
VERDE ES GRANADA 
</t>
  </si>
  <si>
    <t xml:space="preserve">
Implementar el programa "Soy un campesino sostenible" en 6 veredas del municipio durante el periodo de gobierno
</t>
  </si>
  <si>
    <t>Granada con Innovación tecnológica</t>
  </si>
  <si>
    <t>Realizar anualmente una asistencia técnica integral agropecuaria con transferencia de tecnología e innovación.</t>
  </si>
  <si>
    <t xml:space="preserve">
GRANADA POTENCIADOR DE INNOVACIÓN
</t>
  </si>
  <si>
    <t xml:space="preserve">Conozcamos a Granada
</t>
  </si>
  <si>
    <t xml:space="preserve">Realizar 2 proyectos agro turísticos y/o ecoturísticos en el municipio.
</t>
  </si>
  <si>
    <t xml:space="preserve">
BIENVENIDOS A GRANADA
</t>
  </si>
  <si>
    <t>Desarrollar un programa de
promoción y marketing del
municipio que institucionalice la
ruta turística en el municipio</t>
  </si>
  <si>
    <t xml:space="preserve">Realizar 3 eventos de Bicitour durante el periodo de gobierno
</t>
  </si>
  <si>
    <t>Granada con cultura ambiental</t>
  </si>
  <si>
    <t xml:space="preserve">Beneficiar a 11 sedes educativas con PRAES en pro de la preservación del medio ambiente durante el cuatrienio
</t>
  </si>
  <si>
    <t xml:space="preserve">
GRANADA CON SOSTENIBILIDAD AMBIENTAL
</t>
  </si>
  <si>
    <t xml:space="preserve">GRANADA CON SOSTENIBILIDAD AMBIENTAL
</t>
  </si>
  <si>
    <t xml:space="preserve">Granada con cultura ambiental
</t>
  </si>
  <si>
    <t xml:space="preserve">Beneficiar a 30 personas con Proyectos Ciudadanos de Educación Ambiental PROCEDAS generando consciencia al cambio climático durante el periodo de gobierno
</t>
  </si>
  <si>
    <t xml:space="preserve">Formular e implementar 4 proyectos de reforestación durante el periodo de gobierno
</t>
  </si>
  <si>
    <t xml:space="preserve">Agua, fuente de vida
</t>
  </si>
  <si>
    <t xml:space="preserve">Crear y divulgar una campaña para el uso eficiente y ahorro del agua en el periodo de gobierno
</t>
  </si>
  <si>
    <t xml:space="preserve">Agua, fuente de vida
</t>
  </si>
  <si>
    <t xml:space="preserve">Implementar una estrategia de captación y manejo de aguas lluvias en 4 veredas del municipio de Granada durante el cuatrienio
</t>
  </si>
  <si>
    <t xml:space="preserve">
GRANADA CON SOSTENIBILIDAD AMBIENTAL
</t>
  </si>
  <si>
    <t xml:space="preserve">Realizar una estrategia para ampliar, proteger y mantener las zonas de importancia y reserva hídrica en el municipio
</t>
  </si>
  <si>
    <t xml:space="preserve">
GRANADA CON SOSTENIBILIDAD AMBIENTAL
</t>
  </si>
  <si>
    <t xml:space="preserve">Agua, fuente de vida
</t>
  </si>
  <si>
    <t>Implementar una estrategia integral para el cumplimiento de Pomca Río Bogotá durante el cuatrienio</t>
  </si>
  <si>
    <t xml:space="preserve">
Agua, fuente de vida
</t>
  </si>
  <si>
    <t xml:space="preserve">Implementar un vivero forestal para germinación de especies nativas dirigidas a la reforestación de cuencas hídricas y reservas.
</t>
  </si>
  <si>
    <t>Implementar una estrategia integral de recolección de residuos sólidos durante el periodo de gobierno</t>
  </si>
  <si>
    <t xml:space="preserve">
POR UNA GRANADA ORDENADA AL FUTURO
</t>
  </si>
  <si>
    <t xml:space="preserve">
Más y mejores servicios públicos
</t>
  </si>
  <si>
    <t xml:space="preserve">UNIDOS PODEMOS PREVENIR Y ATENDER DESASTRES
</t>
  </si>
  <si>
    <t xml:space="preserve">Prevenir y atender Desastres
</t>
  </si>
  <si>
    <t xml:space="preserve">Realizar 6 jornadas de prevención de desastres durante el cuatrienio
</t>
  </si>
  <si>
    <t>Implementar el plan municipal para la
gestión del riesgo de desastres y
estrategias de respuesta de emergencia durante el cuatrienio</t>
  </si>
  <si>
    <t>Realizar una estrategia que facilite la
presencia del cuerpo de bomberos en el  municipio durante el cuatrienio</t>
  </si>
  <si>
    <t xml:space="preserve">GRANADA DE TODOS Y PARA TODOS
</t>
  </si>
  <si>
    <t xml:space="preserve">Gobierno abierto
</t>
  </si>
  <si>
    <t xml:space="preserve">
Implementar una estrategia para mejorar el servicio y atención al ciudadano
</t>
  </si>
  <si>
    <t>PLAN TERRITORIAL DE EDUCACIÓN AMBIENTAL - PTEA 2020-2023 "COMUNIDAD GRANADINA DINAMIZANDO LA EDUCACIÓN AMBIENTAL MUNICIPAL"</t>
  </si>
  <si>
    <t>PROGRAMA CIDEA</t>
  </si>
  <si>
    <t>PROYECTO CIDEA</t>
  </si>
  <si>
    <t>INDICADOR DE IMPACTO</t>
  </si>
  <si>
    <t>INDICADOR DE GESTIÓN</t>
  </si>
  <si>
    <t>RESPONSABLE DE LA EJECUCIÓN</t>
  </si>
  <si>
    <t>ENTIDAD QUE PUEDE APOYAR LAS ACCIONES</t>
  </si>
  <si>
    <t>1. Comunidad Granadina en la Inclusión de la Cultura Ambiental</t>
  </si>
  <si>
    <t>1. Comunidad Educativa Incluyente en la educación ambiental municipal</t>
  </si>
  <si>
    <t>Empoderar a la comunidad educativa en procesos de educación ambiental, para dinamizar los PRAES en el municipio.</t>
  </si>
  <si>
    <t>(Número de instituciones educativas apoyadas en el fortalecimiento y seguimiento del PRAE/ Número total de instituciones educativas vinculadas al CIDEA)*100</t>
  </si>
  <si>
    <t>Vinculación de representantes de las instituciones educativas al CIDEA, como participantes activos.</t>
  </si>
  <si>
    <t>Administración Municipal e Instituciones Educativas</t>
  </si>
  <si>
    <t>Gobernación de Cundinamarca - Secretaria de Ambiente.
Secretaria de Educación.
Corporación Autónoma Regional de Cundinamarca - CAR.</t>
  </si>
  <si>
    <t>Gobernación de Cundinamarca - Secretaria de Ambiente.
Secretaria de Educación.
Corporación Autónoma Regional de Cundinamarca - CAR.
Policía Nacional – Policía Ambiental.</t>
  </si>
  <si>
    <t>2. Dinamización comunitaria en procesos de Educación Ambiental</t>
  </si>
  <si>
    <t>Generar espacios de socialización,  asesoría y seguimiento de por lo menos una (1) iniciativa ciudadana de educación Ambiental PROCEDA, durante la vigencia del PTEA Municipal.</t>
  </si>
  <si>
    <t>Empoderar a la comunidad en procesos de educación ambiental, para dinamizar la gestión Ambiental participativa en el municipio.</t>
  </si>
  <si>
    <t>(Número de espacios de socialización, asesoría y seguimiento intervenidos para la vigencia / Número total de iniciativas ciudadanas a socializar para la vigencia del plan)*100</t>
  </si>
  <si>
    <t>Generación de espacios en el CIDEA para la socialización y asesoría de proyectos ciudadanos de Educación Ambiental - PROCEDA, presentados por la comunidad.</t>
  </si>
  <si>
    <t>Administración Municipal y Comunidad</t>
  </si>
  <si>
    <t>Gobernación de Cundinamarca - Secretaria de Ambiente.
Corporación Autónoma Regional de Cundinamarca - CAR.</t>
  </si>
  <si>
    <t>Seguimiento del PROCEDA Vinculado en el municipio.</t>
  </si>
  <si>
    <t>3. Inclusión del Turismo Sostenible</t>
  </si>
  <si>
    <t>Impulsar el turismo de naturaleza, dando a conocer a los pobladores y turistas rutas Agro y Ecoturísticas del municipio.</t>
  </si>
  <si>
    <t>(Número de recorridos de reconocimiento ejecutados para el período / Número total de recorridos de reconocimiento planeados para el período)*100</t>
  </si>
  <si>
    <t>Identificación de posibles rutas Agro y Ecoturísticas del municipio con la realización de recorridos de reconocimiento.</t>
  </si>
  <si>
    <t>Administración Municipal y Productores</t>
  </si>
  <si>
    <t>Gobernación de Cundinamarca - Secretaria de Ambiente.
Instituto Departamental de Cultura y Turismo de Cundinamarca
SENA.
Corporación Autónoma Regional de Cundinamarca - CAR.</t>
  </si>
  <si>
    <t>Impulsar el turismo de naturaleza, dando a conocer a los pobladores y turistas sobre las rutas ecológicas del municipio.</t>
  </si>
  <si>
    <t>(Número de procesos de formación ejecutados para el período / Número total de procesos de formación planeados para el período)*100</t>
  </si>
  <si>
    <t>Administración Municipal</t>
  </si>
  <si>
    <t>Impulsar el turismo de naturaleza, dando a conocer a los pobladores y turistas, sobre la diversidad de flora y fauna representativa del municipio a través de procesos de gestión ambiental participativa integrando el conocimiento  local con el profesional.</t>
  </si>
  <si>
    <t>(Número de salidas pedagógicas desarrolladas para el período / Número total de salidas pedagógicas planeadas para el período)*100</t>
  </si>
  <si>
    <t>Administración Municipal y Juntas de Acción Comunal</t>
  </si>
  <si>
    <t>Gobernación de Cundinamarca - Secretaria de Ambiente.
Instituto Departamental de Cultura y Turismo de Cundinamarca
Policía Nacional – Policía Ambiental.
Corporación Autónoma Regional de Cundinamarca - CAR.</t>
  </si>
  <si>
    <t>Impulsar el turismo de naturaleza, dando a conocer a los pobladores, sobre la diversidad de flora y fauna representativa del municipio a través de procesos de gestión ambiental participativa integrando el conocimiento  local con el profesional.</t>
  </si>
  <si>
    <t>(Número de CIDEA ampliados desarrollados para el período / Número de CIDEA ampliados programados para el período)*100</t>
  </si>
  <si>
    <t>Reuniones de CIDEA Ampliado con representantes de las Juntas de Acción Comunal e Instituciones Educativas, donde se socialice la experiencia del avistamiento de especies de Flora y Fauna de los senderos ecológicos recorridos.</t>
  </si>
  <si>
    <t>4. Articulación de acciones para la celebración de días de Calendario Ambiental</t>
  </si>
  <si>
    <t>Realizar como mínimo tres (3) actos de celebración anual de días del calendario ambiental.</t>
  </si>
  <si>
    <t>Generar cultura ambiental entre los habitantes del municipio incitándolos a ser participantes activos, en  actos de celebración de días del calendario ambiental.</t>
  </si>
  <si>
    <t>(Número de días de calendario ambiental celebrados para el período / Número de días de calendario ambiental planeados para el período)*100</t>
  </si>
  <si>
    <t>Administración municipal e Instituciones Educativas</t>
  </si>
  <si>
    <t>Gobernación de Cundinamarca - Secretaria de Ambiente.
Policía Nacional – Policía Ambiental.
Corporación Autónoma Regional de Cundinamarca - CAR.</t>
  </si>
  <si>
    <t>5. Formación de promotores Ambientales</t>
  </si>
  <si>
    <t>Promover la dinamización de la educación ambiental entre los pobladores del Municipio.</t>
  </si>
  <si>
    <t>(Número de promotores ambientales formados / Número de promotores ambientales priorizados para el período)*100</t>
  </si>
  <si>
    <t>Administración Municipal y Promotores Ambientales</t>
  </si>
  <si>
    <t>Corporación Autónoma Regional de Cundinamarca - CAR.</t>
  </si>
  <si>
    <t>6. Divulgación de experiencias exitosas de Educación Ambiental</t>
  </si>
  <si>
    <t>Mayor impacto en la participación de la comunidad en actividades de educación ambiental y visibilización de las acciones entre los pobladores del municipio y medios.</t>
  </si>
  <si>
    <t>(Número de medios de comunicación intervenidos para el período / Número total de medios de comunicación identificados para el período)*100</t>
  </si>
  <si>
    <t>Creación de estrategias de comunicación en por lo menos un (1) medio de comunicación y/o utilización de redes sociales para fortalecer convocatorias y promover la divulgación de Balances positivos de acciones de Educación e Innovación Ambiental.</t>
  </si>
  <si>
    <t>Gobernación de Cundinamarca.
Corporación Autónoma Regional de Cundinamarca - CAR.</t>
  </si>
  <si>
    <t>Visibilización de las acciones de educación e innovación ambiental entre los pobladores del municipio y medios.</t>
  </si>
  <si>
    <t>2. Comunidad Granadina Educada en Legalidad Ambiental</t>
  </si>
  <si>
    <t>1. Fortalecimiento de la Legalidad Ambiental en Recursos Naturales Renovables</t>
  </si>
  <si>
    <t>Promover el conocimiento de tramites y normativas ambientales entre los pobladores, para garantizar la legalidad ambiental en el Municipio.</t>
  </si>
  <si>
    <t>(Número de sectores capacitados para el período / Número total de sectores priorizados para el período)*100</t>
  </si>
  <si>
    <t>Administración municipal, Policía Nacional</t>
  </si>
  <si>
    <t>Corporación Autónoma Regional de Cundinamarca - CAR.
Policía Nacional</t>
  </si>
  <si>
    <t>2. Fortalecimiento de la Legalidad Ambiental en el manejo de Vertimientos</t>
  </si>
  <si>
    <t>Disminuir la cantidad de vertimientos ilegales del municipio y promover la disminución de cargas contaminantes en el municipio.</t>
  </si>
  <si>
    <t>Administración municipal; Policía Nacional</t>
  </si>
  <si>
    <t>3. Fortalecimiento de la Legalidad Ambiental en el trafico y tenencia de Fauna</t>
  </si>
  <si>
    <t>Promover conocimiento de las afectaciones ambientales que conlleva el tráfico y tenencia en cautiverio de fauna silvestre entre la comunidad, así como sus sanciones</t>
  </si>
  <si>
    <t>(Número Capacitaciones realizadas para el período / Número total de Capacitaciones proyectadas para el período)*100</t>
  </si>
  <si>
    <t>Jornadas de sensibilización en conjunto con la Policía Nacional del municipio, en Legalidad Ambiental, donde se socialicen las afectaciones ambientales que conlleva el tráfico y tenencia en cautiverio de fauna silvestre; además de las sanciones que traen este tipo de practicas.</t>
  </si>
  <si>
    <t>3. Promoviendo la conservación, ahorro y uso eficiente del recurso hídrico entre la comunidad Granadina</t>
  </si>
  <si>
    <t>1. Comunidad Educada en el ahorro y uso eficiente del recurso hídrico.</t>
  </si>
  <si>
    <t>Promover la adopción de estrategias de ahorro y uso eficiente del recurso hídrico, por parte de la comunidad vinculada a estos procesos.</t>
  </si>
  <si>
    <t>(Número de capacitaciones y/o sensibilizaciones ejecutadas para el período / Número total de capacitaciones y/o sensibilizaciones planeadas para el período)*100</t>
  </si>
  <si>
    <t>Jornadas de capacitación y/o sensibilización, con funcionarios y usuarios de acueductos, en técnicas de uso eficiente y ahorro del agua; y reutilización de aguas lluvias y grises.</t>
  </si>
  <si>
    <t>Administración Municipal y Acueductos</t>
  </si>
  <si>
    <t>Gobernación de Cundinamarca - Secretaria de Ambiente.
Empresas Públicas de Cundinamarca - EPC.
Corporación Autónoma Regional de Cundinamarca - CAR.</t>
  </si>
  <si>
    <t>Desarrollar por lo menos una (1) salida pedagógica anual, a áreas de interés e importancia ambiental, donde se sensibilice a los habitantes del área influencia, sobre los bienes y servicios ecosistémicos amenazados para protegerlos y conservarlos.</t>
  </si>
  <si>
    <t>Incentivar la cultura ambiental y el sentido de pertenencia por el cuidado y la preservación del recurso hídrico.</t>
  </si>
  <si>
    <t>Salidas pedagógicas a áreas de importancia ambiental, donde se sensibilice a los habitantes del área influencia, sobre los bienes y servicios ecosistémicos amenazados para protegerlos y conservarlos.</t>
  </si>
  <si>
    <t>Realizar por lo menos dos (2) jornadas de limpieza anual a fuentes hídricas del municipio.</t>
  </si>
  <si>
    <t>(Número de jornadas de limpieza ejecutadas para el período / Número total de  jornadas de limpieza planeadas para el período)*100</t>
  </si>
  <si>
    <t>Jornadas de limpieza a fuentes hídricas del municipio.</t>
  </si>
  <si>
    <t>Gobernación de Cundinamarca - Secretaria de Ambiente.
Bomberos.
Policía Nacional – Policía Ambiental.
Corporación Autónoma Regional de Cundinamarca - CAR.</t>
  </si>
  <si>
    <t>(Número de  jornadas de reforestación ejecutadas para el período / Número total de  jornadas de reforestación planeadas para el período)*100</t>
  </si>
  <si>
    <t>2. Fortalecimiento de estrategias de Uso Eficiente y Ahorro del Agua en Acueductos</t>
  </si>
  <si>
    <t>Promover la adopción de estrategias de ahorro y uso eficiente del recurso hídrico, en asociaciones de Acueductos legalmente constituidos</t>
  </si>
  <si>
    <t>Gobernación de Cundinamarca - Secretaria de Ambiente.
Empresas Públicas de Cundinamarca - EPC
Policía Nacional – Policía Ambiental.
Corporación Autónoma Regional de Cundinamarca - CAR.</t>
  </si>
  <si>
    <t>3. Fortalecimiento de estrategias de Uso Eficiente y Ahorro del Agua en Instituciones Educativas</t>
  </si>
  <si>
    <t>(Número de  jornadas de sensibilización ejecutadas para el período / Número total de  jornadas de sensibilización planeadas para el período)*100</t>
  </si>
  <si>
    <t>Gobernación de Cundinamarca - Secretaria de Ambiente y Secretaria de Educación.
Corporación Autónoma Regional de Cundinamarca - CAR.</t>
  </si>
  <si>
    <t>4. Comunidad Granadina educada en la gestión integral de los residuos sólidos</t>
  </si>
  <si>
    <t>1. Fortalecimiento de la Gestión Integral de los residuos sólidos en Comunidades educativas.</t>
  </si>
  <si>
    <t>(Número de jornadas de capacitación ejecutadas para el período / Número total de jornadas de capacitación planeadas para el período)*100</t>
  </si>
  <si>
    <t>Articulación e implementación de procesos de formación, sobre la estrategia de las 3R (Reducir, reutilizar y reciclar) y separación en la fuente con Niños y Jóvenes de instituciones educativas vinculadas al CIDEA.</t>
  </si>
  <si>
    <t>Gobernación de Cundinamarca - Secretaria de Ambiente y Secretaria de Educación.
Empresas Públicas de Cundinamarca.
Corporación Autónoma Regional de Cundinamarca - CAR.</t>
  </si>
  <si>
    <t>2. Fortalecer la vinculación de la Comunidad en la Gestión Integral de los residuos sólidos.</t>
  </si>
  <si>
    <t>Promover la adopción de estrategias de separación en la fuente y disposición adecuada de residuos sólidos, entre la comunidad del sector urbano y rural del municipio.</t>
  </si>
  <si>
    <t>(Número de actividades ejecutadas para el período / Número total de actividades planeadas para el período)*100</t>
  </si>
  <si>
    <t>Realización de actividades de Educación ambiental, socializando importancia de la separación en la fuente y la disposición adecuada de residuos sólidos, con usuarios del sector urbano y rural del municipio.</t>
  </si>
  <si>
    <t>Gobernación de Cundinamarca - Secretaria de Ambiente.
Empresas Públicas de Cundinamarca.
Corporación Autónoma Regional de Cundinamarca - CAR.</t>
  </si>
  <si>
    <t>Promover cultura ambiental, entre la comunidad del sector urbano y rural del municipio, con la adopción de los horarios y rutas de recolección.</t>
  </si>
  <si>
    <t>(Número de jornadas ejecutadas para el período / Número total de jornadas planeadas para el período)*100</t>
  </si>
  <si>
    <t>Socialización de las rutas selectivas y horarios de recolección, con el sector urbano y rural del municipio.</t>
  </si>
  <si>
    <t>Gobernación de Cundinamarca - Secretaria de Ambiente.
Empresas Públicas de Cundinamarca
Administración municipal.
Corporación Autónoma Regional de Cundinamarca - CAR.</t>
  </si>
  <si>
    <t>Desarrollar por lo menos un (1) taller anual, de aprovechamiento de residuos sólidos para elaborar arte ambiental con la comunidad.</t>
  </si>
  <si>
    <t>Generar alternativas de solución para el aprovechamiento de residuos sólidos para elaborar arte ambiental y así reducir los volúmenes de residuos dispuestos en los rellenos sanitarios.</t>
  </si>
  <si>
    <t>(Número de talleres ejecutados para el período / Número total de talleres programados para el período)*100</t>
  </si>
  <si>
    <t>Talleres de aprovechamiento de residuos sólidos para elaborar arte ambiental con la comunidad.</t>
  </si>
  <si>
    <t>Generar cultura ambiental entre los habitantes del municipio dando a conocer productos elaborados con arte ambiental, a partir de material recuperado.</t>
  </si>
  <si>
    <t>(Número de participaciones en espacios de ferias o eventos para el período / Número total de ferias o eventos abiertos para participar durante el período)*100</t>
  </si>
  <si>
    <t>Desarrollar por lo menos dos (2) jornadas de reciclaton, anuales de recolección de residuos sólidos aprovechables, como cartón, vidrio, plástico (botellas tipo PET), metal entre otros.</t>
  </si>
  <si>
    <t>Reducción de la cantidad de residuos Sólidos aprovechables dispuestos en el relleno Sanitario.</t>
  </si>
  <si>
    <t>Jornadas de recolección de residuos sólidos aprovechables, como cartón, vidrio, plástico (botellas tipo PET), metal entre otros.</t>
  </si>
  <si>
    <t>Administración Municipal y Recuperadores Ambientales</t>
  </si>
  <si>
    <t>3. Fortalecer la vinculación de la Comunidad en la Gestión Integral de residuos peligrosos.</t>
  </si>
  <si>
    <t>Reducción de practicas de disposición indebidas de residuos sólidos de envases de agroquímicos.</t>
  </si>
  <si>
    <t>Desarrollo de jornadas de recolección de residuos de envases de agroquímicos en articulación con gestores recolectores.</t>
  </si>
  <si>
    <t>Gobernación de Cundinamarca - Secretaria de Ambiente.
Gestores Recolectores.
Corporación Autónoma Regional de Cundinamarca - CAR.</t>
  </si>
  <si>
    <t>4. Fortalecer la vinculación de la Comunidad en la Gestión Integral de residuos especiales.</t>
  </si>
  <si>
    <t>Reducción de practicas de  indebidas de disposición de  residuos especiales, como llantas, escombros, luminarias y Residuos de Aparatos Eléctricos y Electrónicos (RAEEs ), entre otros.</t>
  </si>
  <si>
    <t>Jornadas de recolección de residuos especiales, como llantas, escombros, luminarias y Residuos de Aparatos Eléctricos y Electrónicos (RAEEs), entre otros.</t>
  </si>
  <si>
    <t>Gobernación de Cundinamarca - Secretaria de Ambiente.
Gestores recolectores
Corporación Autónoma Regional de Cundinamarca - CAR.</t>
  </si>
  <si>
    <t>5. Granada se educa frente a la adaptación al cambio climático y prevención del Riesgo</t>
  </si>
  <si>
    <t>1. Fortalecimiento de la Educación Ambiental para afrontar el cambio climático y sus efectos</t>
  </si>
  <si>
    <t>Reducir considerablemente los incendios forestales producidos por practicas de quemas ilegales</t>
  </si>
  <si>
    <t>Jornadas de sensibilización a comunidad priorizada, frente a las afectaciones al ecosistema y el aumento del riesgo de incendios forestales que conlleva realizar quemas a cielo abierto.</t>
  </si>
  <si>
    <t>Administración Municipal.</t>
  </si>
  <si>
    <t>Gobernación de Cundinamarca - Secretaria de Ambiente y Secretaria de Agricultura.
Unidad Administrativa Especial para la Gestión del Riesgo de Desastres.
Corporación Autónoma Regional de Cundinamarca - CAR.</t>
  </si>
  <si>
    <t>2. Fortalecimiento de acciones de sostenibilidad ambiental dirigidas a la comunidad educativa</t>
  </si>
  <si>
    <t>Aumentar la capacidad y promover la adopción de estrategias de adaptación al cambio climático y prevención del riesgo de Niños y Jóvenes de instituciones educativas oficiales o privadas del municipio vinculadas al CIDEA.</t>
  </si>
  <si>
    <t>Articulación para la implementación de procesos de formación, en estrategias de adaptación al cambio climático y medidas de prevención del riesgo de desastres, con Niños y Jóvenes de instituciones educativas vinculadas al CIDEA.</t>
  </si>
  <si>
    <t>Gobernación de Cundinamarca - Secretaria de Ambiente.
Unidad Administrativa Especial para la Gestión del Riesgo de Desastres.
Corporación Autónoma Regional de Cundinamarca - CAR.</t>
  </si>
  <si>
    <t>3. Fortalecimiento de acciones de sostenibilidad ambiental dirigidas a la comunidad</t>
  </si>
  <si>
    <t>Aumentar la capacidad y promover la adopción de estrategias de adaptación al cambio climático y prevención del riesgo de la comunidad del sector urbano y rural del municipio.</t>
  </si>
  <si>
    <t>Procesos de formación, en estrategias de adaptación al cambio climático y medidas de prevención del riesgo de desastres, con usuarios del sector urbano y rural del municipio.</t>
  </si>
  <si>
    <t>Gobernación de Cundinamarca - Secretaria de Ambiente y Unidad Administrativa Especial para la Gestión del Riesgo de Desastres.
Corporación Autónoma Regional de Cundinamarca - CAR.</t>
  </si>
  <si>
    <t>4. Articulación de acciones de sostenibilidad ambiental</t>
  </si>
  <si>
    <t>Promover la adopción de estrategias que promuevan la utilización de energías limpias.</t>
  </si>
  <si>
    <t xml:space="preserve">6. Comunidad Granadina preparada para la implementación de una Agricultura sostenible con el medio ambiente </t>
  </si>
  <si>
    <t>1. Fortalecimiento de productores Granadinos en estrategias de sostenibilidad y conservación ambiental</t>
  </si>
  <si>
    <t>Productores implementando practicas de conservación de suelos y manejo sostenible de sistemas agropecuarios.</t>
  </si>
  <si>
    <t>(Número de capacitaciones ejecutadas para el período / Número total de capacitaciones planeadas para el período)*100</t>
  </si>
  <si>
    <t>Capacitaciones a productores agropecuarios en prácticas agrícolas y pecuarias sostenibles con el medioambiente, donde se incluyan temas de conservación y manejo de suelos  (Rotación de cultivos, labranza mínima, implementación de sistemas silvopastoriles y agroforestales).</t>
  </si>
  <si>
    <t>Gobernación de Cundinamarca - Secretaria de Agricultura.
Instituto Colombiano Agropecuario -ICA.
Corporación Colombiana de Investigación Agropecuaria - CORPOICA.
Corporación Autónoma Regional de Cundinamarca - CAR.</t>
  </si>
  <si>
    <t>2. Fortalecimiento de productores Granadinos en estrategias de sostenibilidad y conservación ambiental</t>
  </si>
  <si>
    <t>Productores adoptando Buenas Practicas Agrícolas - BPA y Buenas Practicas Ganaderas - BPG.</t>
  </si>
  <si>
    <t>Capacitaciones a productores agropecuarios en  Buenas Practicas Agrícolas - BPA y Buenas Practicas Ganaderas - BPG.</t>
  </si>
  <si>
    <t>3. Fortalecimiento de productores Granadinos para el aprovechamiento de residuos orgánicos</t>
  </si>
  <si>
    <t>Reconocer el funcionamiento de la planta de aprovechamiento de residuos orgánicos de sistemas productivos del municipio.</t>
  </si>
  <si>
    <t>(Número de salidas pedagógicas desarrolladas para el período / Número total de salidas pedagógicas programadas para el período)*100</t>
  </si>
  <si>
    <t>4. Fortalecer los negocios verdes del municipio</t>
  </si>
  <si>
    <t>Mayor cantidad de productores vinculados a producción mas limpia y negocios verdes en el municipio.</t>
  </si>
  <si>
    <t>(Número de ferias de negocios verdes ejecutadas para el período / Número total de ferias de negocios verdes planeadas para el período)*100</t>
  </si>
  <si>
    <t xml:space="preserve">Preparación y acompañamiento a productores del municipio para su participación en ferias de negocios verdes. </t>
  </si>
  <si>
    <t>Presupuesto Total Anual</t>
  </si>
  <si>
    <t>Presupuesto Total Vigencia PTEA</t>
  </si>
  <si>
    <t>CRONOGRAMA</t>
  </si>
  <si>
    <t>PRESUPUESTO ESTIMADO</t>
  </si>
  <si>
    <t>(Número de estrategias desarrolladas para el periodo / Número total de estrategias a implementar para el periodo)*100</t>
  </si>
  <si>
    <t>(Número de eventos promovidos / Número total de eventos proyectados)*100</t>
  </si>
  <si>
    <t>(Número de  módulos de formación ejecutados para el período / Número total de  módulos de formación proyectados para el período)*100</t>
  </si>
  <si>
    <t>Promover la adopción de estrategias de las 3R (Reducir, reutilizar y reciclar) y separación en la fuente en instituciones educativas del municipio.</t>
  </si>
  <si>
    <t>Promover la adopción de estrategias de ahorro y uso eficiente del recurso hídrico, en instituciones educativas del municipio.</t>
  </si>
  <si>
    <t>(Número de estrategias desarrolladas para el periodo / Número total de estrategias planeadas para el periodo)*100</t>
  </si>
  <si>
    <t>Fortalecimiento y seguimiento a por lo menos un (1) PRAE de cada institución educativa del municipio.</t>
  </si>
  <si>
    <t>(Número de instituciones educativas apoyadas en el fortalecimiento y seguimiento del PRAE/ Número total de instituciones educativas)*100</t>
  </si>
  <si>
    <t>Línea Base del Estado Actual de la formulación e implementación de los PRAES en las instituciones Educativas.</t>
  </si>
  <si>
    <t>Concertación con las Instituciones Educativas acerca de las acciones a ser apoyadas por la administración municipal.</t>
  </si>
  <si>
    <t>Apoyo a las actividades planeadas para la implementación del PRAE en las diferentes instituciones educativas.</t>
  </si>
  <si>
    <t>Realizar como mínimo cuatro (4) recorridos de reconocimiento e identificación de posibles rutas Agro y Ecoturísticas del municipio durante el cuatrienio.</t>
  </si>
  <si>
    <t>Fortalecer a promotores turísticos locales con la implementación de por lo menos dos (2) procesos de formación en practicas de turismo sostenible durante el cuatrienio.</t>
  </si>
  <si>
    <t>Fortalecimiento de promotores turísticos locales con la implementación de procesos de formación en practicas de turismo sostenible durante el cuatrienio.</t>
  </si>
  <si>
    <t>Salidas pedagógicas con comunidad priorizada a senderos ecológicos del municipio, donde se puedan hacer actividades de contemplación de especies de Flora y Fauna.</t>
  </si>
  <si>
    <t>Realizar por lo menos una (1) salida pedagógica anual con representantes de Juntas de Acción Comunal a senderos ecológicos del municipio, donde se puedan hacer actividades de contemplación de especies de Flora y Fauna.</t>
  </si>
  <si>
    <t>Realizar una (1) reunión de CIDEA Ampliado con representantes de las Juntas de Acción Comunal e Instituciones Educativas, donde se socialice la experiencia del avistamiento de especies de Flora y Fauna de los senderos ecológicos recorridos.</t>
  </si>
  <si>
    <t>Articulación de acciones en la celebración del calendario ambiental, principalmente.</t>
  </si>
  <si>
    <t>Vincular a por lo menos a (15) promotores ambientales, en procesos de formación para la dinamización de la Educación Ambiental.</t>
  </si>
  <si>
    <t>Vinculación de promotores ambientales, en procesos de formación para la dinamización de la Educación Ambiental.</t>
  </si>
  <si>
    <t>Crear estrategias de comunicación anuales en por lo menos un (1) medio de comunicación y/o utilización de redes sociales para fortalecer convocatorias y promover la divulgación de balances positivos de acciones de Educación e Innovación Ambiental.</t>
  </si>
  <si>
    <t xml:space="preserve">Participación en por lo menos un (1) evento de socialización anual de experiencias exitosas en materia de educación e innovación ambiental en el territorio. </t>
  </si>
  <si>
    <t xml:space="preserve">Promover la participación en por lo menos un (1) evento de socialización anual a partir del segundo año de vigencia del plan, sobre experiencias exitosas en materia de educación e innovación ambiental en el territorio. </t>
  </si>
  <si>
    <t>Realizar por lo menos dos (2) jornadas de capacitación en Legalidad Ambiental acompañada de la reglamentación y trámites existentes, que conlleven a la concientización del uso legal y racional de los Recursos Naturales Renovables del Municipio durante el cuatrienio.</t>
  </si>
  <si>
    <t>Jornadas de capacitación en Legalidad Ambiental acompañada de la reglamentación y trámites existentes, que conlleven a la concientización del uso legal y racional de los Recursos Naturales Renovables del Municipio durante el cuatrienio.</t>
  </si>
  <si>
    <t xml:space="preserve">Jornadas de sensibilización anual sobre el impacto negativo de realizar vertimientos en zonas no permitidas. </t>
  </si>
  <si>
    <t xml:space="preserve">Realizar por lo menos una (1) jornada de sensibilización anual a partir del segundo año de vigencia del Plan sobre el impacto negativo de realizar vertimientos en zonas no permitidas. </t>
  </si>
  <si>
    <t>Realizar como mínimo una (1) jornada de sensibilización anual a partir del segundo año de vigencia del Plan dirigida a Juntas de acción comunal del municipio, en Legalidad Ambiental, donde se socialicen las afectaciones ambientales que conlleva el tráfico y tenencia en cautiverio de fauna silvestre; además de las sanciones que traen este tipo de practicas.</t>
  </si>
  <si>
    <t>Realizar por lo menos una (1) capacitación y/o sensibilización anual con funcionarios y usuarios de acueductos, en técnicas de uso eficiente y ahorro del agua; y reutilización de aguas lluvias y grises.</t>
  </si>
  <si>
    <t>Realizar por lo menos dos (2) jornadas de reforestación anual con especies forestales en áreas de importancia ambiental.</t>
  </si>
  <si>
    <t>Jornadas de reforestación con especies forestales en áreas de importancia ambiental.</t>
  </si>
  <si>
    <t>Implementación de estrategias de educación ambiental que fomenten el uso eficiente del agua entre los usuarios de los acueductos del municipio.</t>
  </si>
  <si>
    <t>Implementar por lo menos una (1) estrategia de educación ambiental anual a partir del segundo año de vigencia del Plan que fomente el uso eficiente del agua entre los usuarios de los acueductos del municipio.</t>
  </si>
  <si>
    <t>Promover la adopción de estrategias de ahorro y uso eficiente del recurso hídrico en las instituciones educativas vinculadas.</t>
  </si>
  <si>
    <t>Implementación de jornadas de sensibilización con Niños y Jóvenes, por institución educativa del municipio.</t>
  </si>
  <si>
    <t>Implementar por lo menos una (1) jornada de sensibilización anual a partir del segundo año de vigencia del Plan con Niños y Jóvenes por institución educativa del municipio.</t>
  </si>
  <si>
    <t>Realizar por lo menos una (1) actividad de educación ambiental anual para fortalecer la formación de Niños defensores del agua y jóvenes pregoneros ambientales del municipio.</t>
  </si>
  <si>
    <t>Actividades de educación ambiental para fortalecer la formación de Niños defensores del agua y jóvenes pregoneros ambientales del municipio.</t>
  </si>
  <si>
    <t>Articular e implementar por lo menos una (1) jornada de capacitación y/o sensibilización anual a partir del segundo año de vigencia del Plan, por institución educativa del municipio, sobre la estrategia de las 3R (Reducir, reutilizar y reciclar).</t>
  </si>
  <si>
    <t>Realizar como mínimo una (1) actividad anual de Educación ambiental, socializando la importancia de la separación en la fuente y la disposición adecuada de residuos sólidos, con usuarios del sector urbano y rural del municipio.</t>
  </si>
  <si>
    <t>Fortalecer e implementar dos (2) jornadas de socialización anuales, sobre las rutas selectivas y horarios de recolección, con el sector urbano y rural del municipio.</t>
  </si>
  <si>
    <t>Realizar un (1) concurso anual de silletas elaboradas en material reutilizable dirigido a Juntas de Acción Comunal.</t>
  </si>
  <si>
    <t>Concurso de silletas elaboradas en material reutilizable dirigido a Juntas de Acción Comunal.</t>
  </si>
  <si>
    <t>Desarrollar por lo menos dos (2) jornadas anuales de recolección de residuos de envases de agroquímicos.</t>
  </si>
  <si>
    <t>Desarrollar por lo menos una (1) jornada anual de recolección de residuos especiales, como llantas, luminarias y Residuos de Aparatos Eléctricos y Electrónicos (RAEEs ) y/o entre otros.</t>
  </si>
  <si>
    <t>Realizar como mínimo dos (2) jornadas de sensibilización anuales a partir del segundo año de vigencia del Plan, dirigido a comunidad priorizada, frente a las afectaciones al ecosistema y el aumento del riesgo de incendios forestales que conlleva realizar quemas a cielo abierto.</t>
  </si>
  <si>
    <t>PLAN DE DESARROLLO MUNICIPIO DE GRANADA "GESTORES DE NUESTRO PROPIO CAMBIO 2020 - 2023" ACUERDO MUNICIPAL No. 07 DEL 29 de mayo de 2020</t>
  </si>
  <si>
    <t>Articular la implementación de por lo menos tres (3) jornadas de sensibilización, por institución educativa en estrategias de adaptación al cambio climático y medidas de prevención del riesgo de desastres, durante el cuatrienio.</t>
  </si>
  <si>
    <t>Realizar como mínimo tres (3) jornadas de sensibilización en estrategias de adaptación al cambio climático y medidas de prevención del riesgo de desastres, con comunidad del sector urbano y rural del municipio, durante el cuatrienio.</t>
  </si>
  <si>
    <t>Promoción de estrategias de educación ambiental sobre movilidad limpia.</t>
  </si>
  <si>
    <t>Promover por lo menos una (1) estrategia de educación ambiental sobre movilidad limpia.</t>
  </si>
  <si>
    <t>Realizar por lo menos una (1) capacitación anual a productores agropecuarios en prácticas agrícolas y pecuarias sostenibles con el medio ambiente.</t>
  </si>
  <si>
    <t>Realizar por lo menos tres (3) capacitaciones a productores agropecuarios en  Buenas Practicas Agrícolas - BPA y Buenas Practicas Ganaderas - BPG, durante el cuetrienio.</t>
  </si>
  <si>
    <t>Realizar como mínimo dos (2) salidas pedagógicas de educación ambiental con comunidad a las celdas de compostaje del municipio durante el cuatrienio.</t>
  </si>
  <si>
    <t>Salidas pedagógicas de educación ambiental con comunidad a las celdas de compostaje del municipio.</t>
  </si>
  <si>
    <t>Capacitar y acompañar a productores del municipio para su participación en por lo menos tres (3) ferias de negocios verdes, durante el cuetrienio.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</si>
</sst>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 #,##0"/>
  </numFmts>
  <fonts count="11" x14ac:knownFonts="1">
    <font>
      <sz val="11"/>
      <color theme="1"/>
      <name val="Calibri"/>
      <family val="2"/>
      <scheme val="minor"/>
    </font>
    <font>
      <b/>
      <sz val="12"/>
      <color theme="0"/>
      <name val="Arial"/>
      <family val="2"/>
    </font>
    <font>
      <b/>
      <sz val="12"/>
      <color theme="1"/>
      <name val="Arial"/>
      <family val="2"/>
    </font>
    <font>
      <b/>
      <sz val="12"/>
      <name val="Arial"/>
      <family val="2"/>
    </font>
    <font>
      <sz val="12"/>
      <name val="Arial"/>
      <family val="2"/>
    </font>
    <font>
      <sz val="12"/>
      <color theme="1"/>
      <name val="Arial"/>
      <family val="2"/>
    </font>
    <font>
      <sz val="12"/>
      <color rgb="FF000000"/>
      <name val="Arial"/>
      <family val="2"/>
    </font>
    <font>
      <sz val="10"/>
      <name val="Arial"/>
      <family val="2"/>
    </font>
    <font>
      <b/>
      <sz val="16"/>
      <color theme="0"/>
      <name val="Arial"/>
      <family val="2"/>
    </font>
    <font>
      <b/>
      <sz val="20"/>
      <color theme="0"/>
      <name val="Arial"/>
      <family val="2"/>
    </font>
    <font>
      <sz val="12"/>
      <color theme="0"/>
      <name val="Arial"/>
      <family val="2"/>
    </font>
  </fonts>
  <fills count="34">
    <fill>
      <patternFill patternType="none"/>
    </fill>
    <fill>
      <patternFill patternType="gray125"/>
    </fill>
    <fill>
      <patternFill patternType="solid">
        <fgColor rgb="FF008080"/>
        <bgColor indexed="64"/>
      </patternFill>
    </fill>
    <fill>
      <patternFill patternType="solid">
        <fgColor rgb="FFCC9900"/>
        <bgColor rgb="FF00B050"/>
      </patternFill>
    </fill>
    <fill>
      <patternFill patternType="solid">
        <fgColor rgb="FF00CC99"/>
        <bgColor rgb="FF00B050"/>
      </patternFill>
    </fill>
    <fill>
      <patternFill patternType="solid">
        <fgColor theme="8" tint="0.39997558519241921"/>
        <bgColor indexed="64"/>
      </patternFill>
    </fill>
    <fill>
      <patternFill patternType="solid">
        <fgColor rgb="FF92D050"/>
        <bgColor indexed="64"/>
      </patternFill>
    </fill>
    <fill>
      <patternFill patternType="solid">
        <fgColor rgb="FFCC9900"/>
        <bgColor indexed="64"/>
      </patternFill>
    </fill>
    <fill>
      <patternFill patternType="solid">
        <fgColor rgb="FF0058B0"/>
        <bgColor indexed="64"/>
      </patternFill>
    </fill>
    <fill>
      <patternFill patternType="solid">
        <fgColor theme="5" tint="-0.249977111117893"/>
        <bgColor indexed="64"/>
      </patternFill>
    </fill>
    <fill>
      <patternFill patternType="solid">
        <fgColor rgb="FFFFFF00"/>
        <bgColor indexed="64"/>
      </patternFill>
    </fill>
    <fill>
      <patternFill patternType="solid">
        <fgColor theme="7" tint="0.39997558519241921"/>
        <bgColor indexed="64"/>
      </patternFill>
    </fill>
    <fill>
      <patternFill patternType="solid">
        <fgColor rgb="FF008080"/>
        <bgColor rgb="FF00B050"/>
      </patternFill>
    </fill>
    <fill>
      <patternFill patternType="solid">
        <fgColor theme="8" tint="0.39997558519241921"/>
        <bgColor rgb="FF00B050"/>
      </patternFill>
    </fill>
    <fill>
      <patternFill patternType="solid">
        <fgColor rgb="FF92D050"/>
        <bgColor rgb="FF00B050"/>
      </patternFill>
    </fill>
    <fill>
      <patternFill patternType="solid">
        <fgColor rgb="FF009999"/>
        <bgColor indexed="64"/>
      </patternFill>
    </fill>
    <fill>
      <patternFill patternType="solid">
        <fgColor theme="8" tint="0.79998168889431442"/>
        <bgColor indexed="64"/>
      </patternFill>
    </fill>
    <fill>
      <patternFill patternType="solid">
        <fgColor rgb="FF99FFCC"/>
        <bgColor indexed="64"/>
      </patternFill>
    </fill>
    <fill>
      <patternFill patternType="solid">
        <fgColor rgb="FFEEFB9D"/>
        <bgColor indexed="64"/>
      </patternFill>
    </fill>
    <fill>
      <patternFill patternType="solid">
        <fgColor rgb="FFFFFFCC"/>
        <bgColor indexed="64"/>
      </patternFill>
    </fill>
    <fill>
      <patternFill patternType="solid">
        <fgColor theme="7" tint="0.79998168889431442"/>
        <bgColor rgb="FFFEF2CB"/>
      </patternFill>
    </fill>
    <fill>
      <patternFill patternType="solid">
        <fgColor theme="7" tint="0.79998168889431442"/>
        <bgColor indexed="64"/>
      </patternFill>
    </fill>
    <fill>
      <patternFill patternType="solid">
        <fgColor theme="8" tint="0.79998168889431442"/>
        <bgColor rgb="FFFFFFFF"/>
      </patternFill>
    </fill>
    <fill>
      <patternFill patternType="solid">
        <fgColor rgb="FFFFFF99"/>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theme="8" tint="0.59999389629810485"/>
        <bgColor indexed="64"/>
      </patternFill>
    </fill>
    <fill>
      <patternFill patternType="solid">
        <fgColor theme="5" tint="0.39997558519241921"/>
        <bgColor indexed="64"/>
      </patternFill>
    </fill>
    <fill>
      <patternFill patternType="solid">
        <fgColor theme="6" tint="0.59999389629810485"/>
        <bgColor indexed="64"/>
      </patternFill>
    </fill>
    <fill>
      <patternFill patternType="solid">
        <fgColor rgb="FFFFC000"/>
        <bgColor indexed="64"/>
      </patternFill>
    </fill>
    <fill>
      <patternFill patternType="solid">
        <fgColor theme="7"/>
        <bgColor indexed="64"/>
      </patternFill>
    </fill>
    <fill>
      <patternFill patternType="solid">
        <fgColor theme="4" tint="0.39997558519241921"/>
        <bgColor indexed="64"/>
      </patternFill>
    </fill>
    <fill>
      <patternFill patternType="solid">
        <fgColor theme="7" tint="0.59999389629810485"/>
        <bgColor indexed="64"/>
      </patternFill>
    </fill>
    <fill>
      <patternFill patternType="solid">
        <fgColor theme="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bottom/>
      <diagonal/>
    </border>
    <border>
      <left style="thin">
        <color auto="1"/>
      </left>
      <right style="thin">
        <color auto="1"/>
      </right>
      <top style="thin">
        <color auto="1"/>
      </top>
      <bottom/>
      <diagonal/>
    </border>
    <border>
      <left style="thin">
        <color auto="1"/>
      </left>
      <right style="thin">
        <color auto="1"/>
      </right>
      <top/>
      <bottom/>
      <diagonal/>
    </border>
    <border>
      <left/>
      <right style="thin">
        <color auto="1"/>
      </right>
      <top style="thin">
        <color auto="1"/>
      </top>
      <bottom/>
      <diagonal/>
    </border>
  </borders>
  <cellStyleXfs count="3">
    <xf numFmtId="0" fontId="0" fillId="0" borderId="0"/>
    <xf numFmtId="0" fontId="7" fillId="0" borderId="0"/>
    <xf numFmtId="0" fontId="7" fillId="0" borderId="0"/>
  </cellStyleXfs>
  <cellXfs count="100">
    <xf numFmtId="0" fontId="0" fillId="0" borderId="0" xfId="0"/>
    <xf numFmtId="0" fontId="1" fillId="8" borderId="1" xfId="0" applyFont="1" applyFill="1" applyBorder="1" applyAlignment="1">
      <alignment horizontal="center" vertical="center" wrapText="1"/>
    </xf>
    <xf numFmtId="0" fontId="1" fillId="9" borderId="1" xfId="0" applyFont="1" applyFill="1" applyBorder="1" applyAlignment="1">
      <alignment horizontal="center" vertical="center" wrapText="1"/>
    </xf>
    <xf numFmtId="0" fontId="2" fillId="11" borderId="1" xfId="0" applyFont="1" applyFill="1" applyBorder="1" applyAlignment="1">
      <alignment horizontal="center" vertical="center" wrapText="1"/>
    </xf>
    <xf numFmtId="0" fontId="1" fillId="15" borderId="10" xfId="0" applyFont="1" applyFill="1" applyBorder="1" applyAlignment="1">
      <alignment horizontal="center" vertical="center" wrapText="1"/>
    </xf>
    <xf numFmtId="0" fontId="3" fillId="16" borderId="1" xfId="0" applyFont="1" applyFill="1" applyBorder="1" applyAlignment="1">
      <alignment horizontal="center" vertical="center" wrapText="1"/>
    </xf>
    <xf numFmtId="0" fontId="5" fillId="16" borderId="1" xfId="0" applyFont="1" applyFill="1" applyBorder="1" applyAlignment="1">
      <alignment horizontal="center" vertical="center" wrapText="1"/>
    </xf>
    <xf numFmtId="0" fontId="5" fillId="17" borderId="1" xfId="0" applyFont="1" applyFill="1" applyBorder="1" applyAlignment="1">
      <alignment horizontal="center" vertical="center" wrapText="1"/>
    </xf>
    <xf numFmtId="0" fontId="5" fillId="19" borderId="1" xfId="0" applyFont="1" applyFill="1" applyBorder="1" applyAlignment="1">
      <alignment horizontal="center" vertical="center" wrapText="1"/>
    </xf>
    <xf numFmtId="0" fontId="4" fillId="16" borderId="1" xfId="0" applyFont="1" applyFill="1" applyBorder="1" applyAlignment="1">
      <alignment horizontal="center" vertical="center" wrapText="1"/>
    </xf>
    <xf numFmtId="0" fontId="6" fillId="20" borderId="1" xfId="0" applyFont="1" applyFill="1" applyBorder="1" applyAlignment="1">
      <alignment horizontal="center" vertical="center" wrapText="1"/>
    </xf>
    <xf numFmtId="0" fontId="5" fillId="18" borderId="1" xfId="0" applyFont="1" applyFill="1" applyBorder="1" applyAlignment="1">
      <alignment horizontal="center" vertical="center" wrapText="1"/>
    </xf>
    <xf numFmtId="0" fontId="4" fillId="17" borderId="1" xfId="0" applyFont="1" applyFill="1" applyBorder="1" applyAlignment="1">
      <alignment horizontal="center" vertical="center" wrapText="1"/>
    </xf>
    <xf numFmtId="0" fontId="5" fillId="21" borderId="1" xfId="0" applyFont="1" applyFill="1" applyBorder="1" applyAlignment="1">
      <alignment horizontal="center" vertical="center" wrapText="1"/>
    </xf>
    <xf numFmtId="0" fontId="2" fillId="16" borderId="1" xfId="0" applyFont="1" applyFill="1" applyBorder="1" applyAlignment="1">
      <alignment horizontal="center" vertical="center" wrapText="1"/>
    </xf>
    <xf numFmtId="0" fontId="1" fillId="15" borderId="1" xfId="0" applyFont="1" applyFill="1" applyBorder="1" applyAlignment="1">
      <alignment horizontal="center" vertical="center" wrapText="1"/>
    </xf>
    <xf numFmtId="0" fontId="6" fillId="17" borderId="1" xfId="0" applyFont="1" applyFill="1" applyBorder="1" applyAlignment="1">
      <alignment horizontal="center" vertical="center" wrapText="1"/>
    </xf>
    <xf numFmtId="0" fontId="4" fillId="18" borderId="1" xfId="0" applyFont="1" applyFill="1" applyBorder="1" applyAlignment="1">
      <alignment horizontal="center" vertical="center" wrapText="1"/>
    </xf>
    <xf numFmtId="0" fontId="1" fillId="15" borderId="12"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12" borderId="1"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1" fillId="13" borderId="1" xfId="0" applyFont="1" applyFill="1" applyBorder="1" applyAlignment="1">
      <alignment horizontal="center" vertical="center" wrapText="1"/>
    </xf>
    <xf numFmtId="0" fontId="1" fillId="14" borderId="1" xfId="0" applyFont="1" applyFill="1" applyBorder="1" applyAlignment="1">
      <alignment horizontal="center" vertical="center" wrapText="1"/>
    </xf>
    <xf numFmtId="0" fontId="6" fillId="21" borderId="1" xfId="0" applyFont="1" applyFill="1" applyBorder="1" applyAlignment="1">
      <alignment horizontal="center" vertical="center" wrapText="1"/>
    </xf>
    <xf numFmtId="0" fontId="5" fillId="22" borderId="1" xfId="0" applyFont="1" applyFill="1" applyBorder="1" applyAlignment="1">
      <alignment horizontal="center" vertical="center" wrapText="1"/>
    </xf>
    <xf numFmtId="0" fontId="6" fillId="16" borderId="1" xfId="0" applyFont="1" applyFill="1" applyBorder="1" applyAlignment="1">
      <alignment horizontal="center" vertical="center" wrapText="1"/>
    </xf>
    <xf numFmtId="0" fontId="6" fillId="21" borderId="11" xfId="0" applyFont="1" applyFill="1" applyBorder="1" applyAlignment="1">
      <alignment horizontal="center" vertical="center" wrapText="1"/>
    </xf>
    <xf numFmtId="0" fontId="4" fillId="19" borderId="1" xfId="0" applyFont="1" applyFill="1" applyBorder="1" applyAlignment="1">
      <alignment horizontal="center" vertical="center" wrapText="1"/>
    </xf>
    <xf numFmtId="0" fontId="4" fillId="16" borderId="1" xfId="1" applyFont="1" applyFill="1" applyBorder="1" applyAlignment="1">
      <alignment horizontal="center" vertical="center" wrapText="1"/>
    </xf>
    <xf numFmtId="0" fontId="4" fillId="16" borderId="1" xfId="2" applyFont="1" applyFill="1" applyBorder="1" applyAlignment="1">
      <alignment horizontal="center" vertical="center" wrapText="1"/>
    </xf>
    <xf numFmtId="0" fontId="4" fillId="22" borderId="1" xfId="0" applyFont="1" applyFill="1" applyBorder="1" applyAlignment="1">
      <alignment horizontal="center" vertical="center" wrapText="1"/>
    </xf>
    <xf numFmtId="0" fontId="5" fillId="25" borderId="1" xfId="0" applyFont="1" applyFill="1" applyBorder="1" applyAlignment="1">
      <alignment horizontal="center" vertical="center" wrapText="1"/>
    </xf>
    <xf numFmtId="0" fontId="5" fillId="23" borderId="1" xfId="0" applyFont="1" applyFill="1" applyBorder="1" applyAlignment="1">
      <alignment horizontal="center" vertical="center" wrapText="1"/>
    </xf>
    <xf numFmtId="0" fontId="5" fillId="24" borderId="1" xfId="0" applyFont="1" applyFill="1" applyBorder="1" applyAlignment="1">
      <alignment horizontal="center" vertical="center" wrapText="1"/>
    </xf>
    <xf numFmtId="0" fontId="5" fillId="0" borderId="0" xfId="0" applyFont="1" applyAlignment="1">
      <alignment vertical="center" wrapText="1"/>
    </xf>
    <xf numFmtId="164" fontId="5" fillId="21" borderId="1" xfId="0" applyNumberFormat="1" applyFont="1" applyFill="1" applyBorder="1" applyAlignment="1">
      <alignment horizontal="center" vertical="center" wrapText="1"/>
    </xf>
    <xf numFmtId="0" fontId="5" fillId="26" borderId="1" xfId="0" applyFont="1" applyFill="1" applyBorder="1" applyAlignment="1">
      <alignment horizontal="center" vertical="center" wrapText="1"/>
    </xf>
    <xf numFmtId="0" fontId="5" fillId="27" borderId="1" xfId="0" applyFont="1" applyFill="1" applyBorder="1" applyAlignment="1">
      <alignment horizontal="center" vertical="center" wrapText="1"/>
    </xf>
    <xf numFmtId="0" fontId="5" fillId="28" borderId="1" xfId="0" applyFont="1" applyFill="1" applyBorder="1" applyAlignment="1">
      <alignment horizontal="center" vertical="center" wrapText="1"/>
    </xf>
    <xf numFmtId="0" fontId="5" fillId="29" borderId="1" xfId="0" applyFont="1" applyFill="1" applyBorder="1" applyAlignment="1">
      <alignment horizontal="center" vertical="center" wrapText="1"/>
    </xf>
    <xf numFmtId="0" fontId="5" fillId="30" borderId="1" xfId="0" applyFont="1" applyFill="1" applyBorder="1" applyAlignment="1">
      <alignment horizontal="center" vertical="center" wrapText="1"/>
    </xf>
    <xf numFmtId="0" fontId="5" fillId="0" borderId="0" xfId="0" applyFont="1" applyFill="1"/>
    <xf numFmtId="0" fontId="5" fillId="0" borderId="0" xfId="0" applyFont="1" applyFill="1" applyBorder="1"/>
    <xf numFmtId="0" fontId="5" fillId="32" borderId="1" xfId="0" applyFont="1" applyFill="1" applyBorder="1" applyAlignment="1">
      <alignment horizontal="center" vertical="center" wrapText="1"/>
    </xf>
    <xf numFmtId="0" fontId="5" fillId="10" borderId="1" xfId="0" applyFont="1" applyFill="1" applyBorder="1" applyAlignment="1">
      <alignment horizontal="center" vertical="center" wrapText="1"/>
    </xf>
    <xf numFmtId="164" fontId="10" fillId="2" borderId="1" xfId="0" applyNumberFormat="1" applyFont="1" applyFill="1" applyBorder="1" applyAlignment="1">
      <alignment horizontal="center" vertical="center"/>
    </xf>
    <xf numFmtId="164" fontId="1" fillId="2" borderId="1" xfId="0" applyNumberFormat="1" applyFont="1" applyFill="1" applyBorder="1" applyAlignment="1">
      <alignment horizontal="center" vertical="center"/>
    </xf>
    <xf numFmtId="0" fontId="5" fillId="29" borderId="1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0" xfId="0" applyFont="1" applyFill="1" applyBorder="1" applyAlignment="1">
      <alignment horizontal="center" wrapText="1"/>
    </xf>
    <xf numFmtId="0" fontId="5" fillId="29" borderId="2" xfId="0" applyFont="1" applyFill="1" applyBorder="1" applyAlignment="1">
      <alignment horizontal="center" vertical="center" wrapText="1"/>
    </xf>
    <xf numFmtId="0" fontId="5" fillId="29" borderId="3"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33" borderId="1" xfId="0" applyFont="1" applyFill="1" applyBorder="1" applyAlignment="1">
      <alignment horizontal="center" vertical="center" wrapText="1"/>
    </xf>
    <xf numFmtId="0" fontId="1" fillId="31" borderId="1" xfId="0" applyFont="1" applyFill="1" applyBorder="1" applyAlignment="1">
      <alignment horizontal="center" vertical="center" wrapText="1"/>
    </xf>
    <xf numFmtId="0" fontId="1" fillId="27" borderId="1" xfId="0" applyFont="1" applyFill="1" applyBorder="1" applyAlignment="1">
      <alignment horizontal="center" vertical="center" wrapText="1"/>
    </xf>
    <xf numFmtId="0" fontId="1" fillId="5" borderId="1" xfId="0" applyFont="1" applyFill="1" applyBorder="1" applyAlignment="1">
      <alignment horizontal="center" vertical="center" wrapText="1"/>
    </xf>
    <xf numFmtId="164" fontId="5" fillId="10" borderId="1" xfId="0" applyNumberFormat="1" applyFont="1" applyFill="1" applyBorder="1" applyAlignment="1">
      <alignment horizontal="center" vertical="center" wrapText="1"/>
    </xf>
    <xf numFmtId="164" fontId="5" fillId="10" borderId="1" xfId="0" applyNumberFormat="1" applyFont="1" applyFill="1" applyBorder="1" applyAlignment="1">
      <alignment horizontal="center" vertical="center"/>
    </xf>
    <xf numFmtId="0" fontId="1" fillId="2" borderId="1" xfId="0" applyFont="1" applyFill="1" applyBorder="1" applyAlignment="1">
      <alignment horizontal="center" wrapText="1"/>
    </xf>
    <xf numFmtId="0" fontId="9" fillId="2" borderId="1" xfId="0" applyFont="1" applyFill="1" applyBorder="1" applyAlignment="1">
      <alignment horizontal="center" vertical="center"/>
    </xf>
    <xf numFmtId="0" fontId="8" fillId="2" borderId="1" xfId="0" applyFont="1" applyFill="1" applyBorder="1" applyAlignment="1">
      <alignment horizontal="center" vertical="center"/>
    </xf>
    <xf numFmtId="0" fontId="1" fillId="2" borderId="1" xfId="0" applyFont="1" applyFill="1" applyBorder="1" applyAlignment="1">
      <alignment horizontal="center" vertical="center" wrapText="1"/>
    </xf>
    <xf numFmtId="0" fontId="1" fillId="8" borderId="2" xfId="0" applyFont="1" applyFill="1" applyBorder="1" applyAlignment="1">
      <alignment horizontal="center" vertical="center" wrapText="1"/>
    </xf>
    <xf numFmtId="0" fontId="1" fillId="8" borderId="4" xfId="0" applyFont="1" applyFill="1" applyBorder="1" applyAlignment="1">
      <alignment horizontal="center" vertical="center" wrapText="1"/>
    </xf>
    <xf numFmtId="0" fontId="1" fillId="8" borderId="3"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1" fillId="4" borderId="2" xfId="0" applyFont="1" applyFill="1" applyBorder="1" applyAlignment="1">
      <alignment horizontal="center" vertical="center" wrapText="1"/>
    </xf>
    <xf numFmtId="0" fontId="1" fillId="4" borderId="4" xfId="0" applyFont="1" applyFill="1" applyBorder="1" applyAlignment="1">
      <alignment horizontal="center" vertical="center" wrapText="1"/>
    </xf>
    <xf numFmtId="0" fontId="1" fillId="4" borderId="3" xfId="0" applyFont="1" applyFill="1" applyBorder="1" applyAlignment="1">
      <alignment horizontal="center" vertical="center" wrapText="1"/>
    </xf>
    <xf numFmtId="0" fontId="1" fillId="5" borderId="5" xfId="0" applyFont="1" applyFill="1" applyBorder="1" applyAlignment="1">
      <alignment horizontal="center" vertical="center" wrapText="1"/>
    </xf>
    <xf numFmtId="0" fontId="1" fillId="5" borderId="6" xfId="0" applyFont="1" applyFill="1" applyBorder="1" applyAlignment="1">
      <alignment horizontal="center" vertical="center" wrapText="1"/>
    </xf>
    <xf numFmtId="0" fontId="1" fillId="5" borderId="7" xfId="0" applyFont="1" applyFill="1" applyBorder="1" applyAlignment="1">
      <alignment horizontal="center" vertical="center" wrapText="1"/>
    </xf>
    <xf numFmtId="0" fontId="1" fillId="6" borderId="5" xfId="0" applyFont="1" applyFill="1" applyBorder="1" applyAlignment="1">
      <alignment horizontal="center" vertical="center" wrapText="1"/>
    </xf>
    <xf numFmtId="0" fontId="1" fillId="6" borderId="6" xfId="0" applyFont="1" applyFill="1" applyBorder="1" applyAlignment="1">
      <alignment horizontal="center" vertical="center" wrapText="1"/>
    </xf>
    <xf numFmtId="0" fontId="1" fillId="6" borderId="7" xfId="0" applyFont="1" applyFill="1" applyBorder="1" applyAlignment="1">
      <alignment horizontal="center" vertical="center" wrapText="1"/>
    </xf>
    <xf numFmtId="0" fontId="1" fillId="7" borderId="2" xfId="0" applyFont="1" applyFill="1" applyBorder="1" applyAlignment="1">
      <alignment horizontal="center" vertical="center" wrapText="1"/>
    </xf>
    <xf numFmtId="0" fontId="1" fillId="7" borderId="4" xfId="0" applyFont="1" applyFill="1" applyBorder="1" applyAlignment="1">
      <alignment horizontal="center" vertical="center" wrapText="1"/>
    </xf>
    <xf numFmtId="0" fontId="1" fillId="7" borderId="3" xfId="0" applyFont="1" applyFill="1" applyBorder="1" applyAlignment="1">
      <alignment horizontal="center" vertical="center" wrapText="1"/>
    </xf>
    <xf numFmtId="0" fontId="2" fillId="11" borderId="1" xfId="0" applyFont="1" applyFill="1" applyBorder="1" applyAlignment="1">
      <alignment horizontal="center" vertical="center" wrapText="1"/>
    </xf>
    <xf numFmtId="0" fontId="2" fillId="11" borderId="10" xfId="0" applyFont="1" applyFill="1" applyBorder="1" applyAlignment="1">
      <alignment horizontal="center" vertical="center" wrapText="1"/>
    </xf>
    <xf numFmtId="0" fontId="1" fillId="2" borderId="10" xfId="0" applyFont="1" applyFill="1" applyBorder="1" applyAlignment="1">
      <alignment horizontal="center" vertical="center" wrapText="1"/>
    </xf>
    <xf numFmtId="0" fontId="1" fillId="9" borderId="8" xfId="0" applyFont="1" applyFill="1" applyBorder="1" applyAlignment="1">
      <alignment horizontal="center" vertical="center" wrapText="1"/>
    </xf>
    <xf numFmtId="0" fontId="1" fillId="9" borderId="0" xfId="0" applyFont="1" applyFill="1" applyBorder="1" applyAlignment="1">
      <alignment horizontal="center" vertical="center" wrapText="1"/>
    </xf>
    <xf numFmtId="0" fontId="1" fillId="9" borderId="9" xfId="0" applyFont="1" applyFill="1" applyBorder="1" applyAlignment="1">
      <alignment horizontal="center" vertical="center" wrapText="1"/>
    </xf>
    <xf numFmtId="0" fontId="1" fillId="33" borderId="2" xfId="0" applyFont="1" applyFill="1" applyBorder="1" applyAlignment="1">
      <alignment horizontal="center" vertical="center" wrapText="1"/>
    </xf>
    <xf numFmtId="0" fontId="1" fillId="33" borderId="4" xfId="0" applyFont="1" applyFill="1" applyBorder="1" applyAlignment="1">
      <alignment horizontal="center" vertical="center" wrapText="1"/>
    </xf>
    <xf numFmtId="0" fontId="1" fillId="33" borderId="3" xfId="0" applyFont="1" applyFill="1" applyBorder="1" applyAlignment="1">
      <alignment horizontal="center" vertical="center" wrapText="1"/>
    </xf>
    <xf numFmtId="0" fontId="1" fillId="31" borderId="2" xfId="0" applyFont="1" applyFill="1" applyBorder="1" applyAlignment="1">
      <alignment horizontal="center" vertical="center" wrapText="1"/>
    </xf>
    <xf numFmtId="0" fontId="1" fillId="31" borderId="4" xfId="0" applyFont="1" applyFill="1" applyBorder="1" applyAlignment="1">
      <alignment horizontal="center" vertical="center" wrapText="1"/>
    </xf>
    <xf numFmtId="0" fontId="1" fillId="31" borderId="3" xfId="0" applyFont="1" applyFill="1" applyBorder="1" applyAlignment="1">
      <alignment horizontal="center" vertical="center" wrapText="1"/>
    </xf>
    <xf numFmtId="0" fontId="1" fillId="27" borderId="2" xfId="0" applyFont="1" applyFill="1" applyBorder="1" applyAlignment="1">
      <alignment horizontal="center" vertical="center" wrapText="1"/>
    </xf>
    <xf numFmtId="0" fontId="1" fillId="27" borderId="4" xfId="0" applyFont="1" applyFill="1" applyBorder="1" applyAlignment="1">
      <alignment horizontal="center" vertical="center" wrapText="1"/>
    </xf>
    <xf numFmtId="0" fontId="1" fillId="27" borderId="3" xfId="0" applyFont="1" applyFill="1" applyBorder="1" applyAlignment="1">
      <alignment horizontal="center" vertical="center" wrapText="1"/>
    </xf>
    <xf numFmtId="0" fontId="1" fillId="5" borderId="2" xfId="0" applyFont="1" applyFill="1" applyBorder="1" applyAlignment="1">
      <alignment horizontal="center" vertical="center" wrapText="1"/>
    </xf>
    <xf numFmtId="0" fontId="1" fillId="5" borderId="4" xfId="0" applyFont="1" applyFill="1" applyBorder="1" applyAlignment="1">
      <alignment horizontal="center" vertical="center" wrapText="1"/>
    </xf>
    <xf numFmtId="0" fontId="1" fillId="5" borderId="3" xfId="0" applyFont="1" applyFill="1" applyBorder="1" applyAlignment="1">
      <alignment horizontal="center" vertical="center" wrapText="1"/>
    </xf>
  </cellXfs>
  <cellStyles count="3">
    <cellStyle name="Normal" xfId="0" builtinId="0"/>
    <cellStyle name="Normal 16" xfId="1"/>
    <cellStyle name="Normal 5" xfId="2"/>
  </cellStyles>
  <dxfs count="0"/>
  <tableStyles count="0" defaultTableStyle="TableStyleMedium2" defaultPivotStyle="PivotStyleLight16"/>
  <colors>
    <mruColors>
      <color rgb="FF008080"/>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P44"/>
  <sheetViews>
    <sheetView zoomScale="90" zoomScaleNormal="90" workbookViewId="0">
      <pane ySplit="2" topLeftCell="A39" activePane="bottomLeft" state="frozen"/>
      <selection pane="bottomLeft" activeCell="A39" sqref="A39"/>
    </sheetView>
  </sheetViews>
  <sheetFormatPr baseColWidth="10" defaultRowHeight="15" x14ac:dyDescent="0.25"/>
  <cols>
    <col min="1" max="1" width="29.28515625" customWidth="1"/>
    <col min="2" max="2" width="29.140625" customWidth="1"/>
    <col min="3" max="3" width="44" customWidth="1"/>
    <col min="4" max="4" width="42.140625" customWidth="1"/>
    <col min="5" max="5" width="42" customWidth="1"/>
    <col min="6" max="6" width="37.7109375" customWidth="1"/>
    <col min="7" max="7" width="38.85546875" customWidth="1"/>
    <col min="8" max="8" width="30.85546875" customWidth="1"/>
    <col min="9" max="9" width="8.7109375" customWidth="1"/>
    <col min="10" max="10" width="7.7109375" customWidth="1"/>
    <col min="11" max="11" width="6.85546875" customWidth="1"/>
    <col min="12" max="12" width="6.140625" customWidth="1"/>
    <col min="13" max="13" width="22.28515625" customWidth="1"/>
    <col min="14" max="14" width="23.85546875" customWidth="1"/>
    <col min="15" max="15" width="23.7109375" customWidth="1"/>
    <col min="16" max="16" width="22.28515625" customWidth="1"/>
  </cols>
  <sheetData>
    <row r="1" spans="1:16" ht="33" customHeight="1" x14ac:dyDescent="0.25">
      <c r="A1" s="62" t="s">
        <v>707</v>
      </c>
      <c r="B1" s="62"/>
      <c r="C1" s="62"/>
      <c r="D1" s="62"/>
      <c r="E1" s="62"/>
      <c r="F1" s="62"/>
      <c r="G1" s="62"/>
      <c r="H1" s="62"/>
      <c r="I1" s="63" t="s">
        <v>863</v>
      </c>
      <c r="J1" s="63"/>
      <c r="K1" s="63"/>
      <c r="L1" s="63"/>
      <c r="M1" s="63" t="s">
        <v>864</v>
      </c>
      <c r="N1" s="63"/>
      <c r="O1" s="63"/>
      <c r="P1" s="63"/>
    </row>
    <row r="2" spans="1:16" ht="31.5" x14ac:dyDescent="0.25">
      <c r="A2" s="19" t="s">
        <v>708</v>
      </c>
      <c r="B2" s="19" t="s">
        <v>709</v>
      </c>
      <c r="C2" s="19" t="s">
        <v>27</v>
      </c>
      <c r="D2" s="19" t="s">
        <v>710</v>
      </c>
      <c r="E2" s="19" t="s">
        <v>711</v>
      </c>
      <c r="F2" s="19" t="s">
        <v>14</v>
      </c>
      <c r="G2" s="19" t="s">
        <v>712</v>
      </c>
      <c r="H2" s="19" t="s">
        <v>713</v>
      </c>
      <c r="I2" s="19">
        <v>2020</v>
      </c>
      <c r="J2" s="19">
        <v>2021</v>
      </c>
      <c r="K2" s="19">
        <v>2022</v>
      </c>
      <c r="L2" s="19">
        <v>2023</v>
      </c>
      <c r="M2" s="19">
        <v>2020</v>
      </c>
      <c r="N2" s="19">
        <v>2021</v>
      </c>
      <c r="O2" s="19">
        <v>2022</v>
      </c>
      <c r="P2" s="19">
        <v>2023</v>
      </c>
    </row>
    <row r="3" spans="1:16" ht="105" hidden="1" x14ac:dyDescent="0.25">
      <c r="A3" s="13" t="s">
        <v>714</v>
      </c>
      <c r="B3" s="13" t="s">
        <v>715</v>
      </c>
      <c r="C3" s="13" t="s">
        <v>871</v>
      </c>
      <c r="D3" s="13" t="s">
        <v>716</v>
      </c>
      <c r="E3" s="13" t="s">
        <v>872</v>
      </c>
      <c r="F3" s="13" t="s">
        <v>718</v>
      </c>
      <c r="G3" s="13" t="s">
        <v>719</v>
      </c>
      <c r="H3" s="13" t="s">
        <v>720</v>
      </c>
      <c r="I3" s="13">
        <v>0</v>
      </c>
      <c r="J3" s="13">
        <v>3</v>
      </c>
      <c r="K3" s="13">
        <v>3</v>
      </c>
      <c r="L3" s="13">
        <v>3</v>
      </c>
      <c r="M3" s="37">
        <v>0</v>
      </c>
      <c r="N3" s="37">
        <v>50000</v>
      </c>
      <c r="O3" s="37">
        <v>50000</v>
      </c>
      <c r="P3" s="37">
        <v>50000</v>
      </c>
    </row>
    <row r="4" spans="1:16" ht="105" hidden="1" x14ac:dyDescent="0.25">
      <c r="A4" s="13" t="s">
        <v>714</v>
      </c>
      <c r="B4" s="13" t="s">
        <v>715</v>
      </c>
      <c r="C4" s="13" t="s">
        <v>871</v>
      </c>
      <c r="D4" s="13" t="s">
        <v>716</v>
      </c>
      <c r="E4" s="13" t="s">
        <v>717</v>
      </c>
      <c r="F4" s="13" t="s">
        <v>873</v>
      </c>
      <c r="G4" s="13" t="s">
        <v>719</v>
      </c>
      <c r="H4" s="13" t="s">
        <v>720</v>
      </c>
      <c r="I4" s="13">
        <v>0</v>
      </c>
      <c r="J4" s="13">
        <v>3</v>
      </c>
      <c r="K4" s="13">
        <v>3</v>
      </c>
      <c r="L4" s="13">
        <v>3</v>
      </c>
      <c r="M4" s="37">
        <v>0</v>
      </c>
      <c r="N4" s="37">
        <v>50000</v>
      </c>
      <c r="O4" s="37">
        <v>50000</v>
      </c>
      <c r="P4" s="37">
        <v>50000</v>
      </c>
    </row>
    <row r="5" spans="1:16" ht="105" hidden="1" x14ac:dyDescent="0.25">
      <c r="A5" s="13" t="s">
        <v>714</v>
      </c>
      <c r="B5" s="13" t="s">
        <v>715</v>
      </c>
      <c r="C5" s="13" t="s">
        <v>871</v>
      </c>
      <c r="D5" s="13" t="s">
        <v>716</v>
      </c>
      <c r="E5" s="13" t="s">
        <v>717</v>
      </c>
      <c r="F5" s="13" t="s">
        <v>874</v>
      </c>
      <c r="G5" s="13" t="s">
        <v>719</v>
      </c>
      <c r="H5" s="13" t="s">
        <v>720</v>
      </c>
      <c r="I5" s="13">
        <v>0</v>
      </c>
      <c r="J5" s="13">
        <v>3</v>
      </c>
      <c r="K5" s="13">
        <v>3</v>
      </c>
      <c r="L5" s="13">
        <v>3</v>
      </c>
      <c r="M5" s="37">
        <v>0</v>
      </c>
      <c r="N5" s="37">
        <v>100000</v>
      </c>
      <c r="O5" s="37">
        <v>100000</v>
      </c>
      <c r="P5" s="37">
        <v>100000</v>
      </c>
    </row>
    <row r="6" spans="1:16" ht="135" hidden="1" x14ac:dyDescent="0.25">
      <c r="A6" s="13" t="s">
        <v>714</v>
      </c>
      <c r="B6" s="13" t="s">
        <v>715</v>
      </c>
      <c r="C6" s="13" t="s">
        <v>871</v>
      </c>
      <c r="D6" s="13" t="s">
        <v>716</v>
      </c>
      <c r="E6" s="13" t="s">
        <v>717</v>
      </c>
      <c r="F6" s="13" t="s">
        <v>875</v>
      </c>
      <c r="G6" s="13" t="s">
        <v>719</v>
      </c>
      <c r="H6" s="13" t="s">
        <v>721</v>
      </c>
      <c r="I6" s="46">
        <v>1</v>
      </c>
      <c r="J6" s="13">
        <v>3</v>
      </c>
      <c r="K6" s="13">
        <v>3</v>
      </c>
      <c r="L6" s="13">
        <v>3</v>
      </c>
      <c r="M6" s="59">
        <v>800000</v>
      </c>
      <c r="N6" s="37">
        <v>800000</v>
      </c>
      <c r="O6" s="37">
        <v>800000</v>
      </c>
      <c r="P6" s="37">
        <v>800000</v>
      </c>
    </row>
    <row r="7" spans="1:16" ht="96" hidden="1" customHeight="1" x14ac:dyDescent="0.25">
      <c r="A7" s="13" t="s">
        <v>714</v>
      </c>
      <c r="B7" s="13" t="s">
        <v>722</v>
      </c>
      <c r="C7" s="13" t="s">
        <v>723</v>
      </c>
      <c r="D7" s="13" t="s">
        <v>724</v>
      </c>
      <c r="E7" s="13" t="s">
        <v>725</v>
      </c>
      <c r="F7" s="13" t="s">
        <v>726</v>
      </c>
      <c r="G7" s="13" t="s">
        <v>727</v>
      </c>
      <c r="H7" s="13" t="s">
        <v>728</v>
      </c>
      <c r="I7" s="13">
        <v>1</v>
      </c>
      <c r="J7" s="13">
        <v>1</v>
      </c>
      <c r="K7" s="13">
        <v>1</v>
      </c>
      <c r="L7" s="13">
        <v>1</v>
      </c>
      <c r="M7" s="37">
        <v>10000000</v>
      </c>
      <c r="N7" s="37">
        <v>100000</v>
      </c>
      <c r="O7" s="37">
        <v>100000</v>
      </c>
      <c r="P7" s="37">
        <v>100000</v>
      </c>
    </row>
    <row r="8" spans="1:16" ht="90" hidden="1" x14ac:dyDescent="0.25">
      <c r="A8" s="13" t="s">
        <v>714</v>
      </c>
      <c r="B8" s="13" t="s">
        <v>722</v>
      </c>
      <c r="C8" s="13" t="s">
        <v>723</v>
      </c>
      <c r="D8" s="13" t="s">
        <v>724</v>
      </c>
      <c r="E8" s="13" t="s">
        <v>725</v>
      </c>
      <c r="F8" s="13" t="s">
        <v>729</v>
      </c>
      <c r="G8" s="13" t="s">
        <v>727</v>
      </c>
      <c r="H8" s="13" t="s">
        <v>728</v>
      </c>
      <c r="I8" s="13">
        <v>0</v>
      </c>
      <c r="J8" s="13">
        <v>1</v>
      </c>
      <c r="K8" s="13">
        <v>1</v>
      </c>
      <c r="L8" s="13">
        <v>1</v>
      </c>
      <c r="M8" s="37">
        <v>800000</v>
      </c>
      <c r="N8" s="37">
        <v>700000</v>
      </c>
      <c r="O8" s="37">
        <v>700000</v>
      </c>
      <c r="P8" s="37">
        <v>700000</v>
      </c>
    </row>
    <row r="9" spans="1:16" ht="150" hidden="1" x14ac:dyDescent="0.25">
      <c r="A9" s="13" t="s">
        <v>714</v>
      </c>
      <c r="B9" s="13" t="s">
        <v>730</v>
      </c>
      <c r="C9" s="13" t="s">
        <v>876</v>
      </c>
      <c r="D9" s="13" t="s">
        <v>731</v>
      </c>
      <c r="E9" s="13" t="s">
        <v>732</v>
      </c>
      <c r="F9" s="13" t="s">
        <v>733</v>
      </c>
      <c r="G9" s="13" t="s">
        <v>734</v>
      </c>
      <c r="H9" s="13" t="s">
        <v>735</v>
      </c>
      <c r="I9" s="13">
        <v>1</v>
      </c>
      <c r="J9" s="13">
        <v>1</v>
      </c>
      <c r="K9" s="13">
        <v>1</v>
      </c>
      <c r="L9" s="13">
        <v>1</v>
      </c>
      <c r="M9" s="60">
        <v>400000</v>
      </c>
      <c r="N9" s="60">
        <v>400000</v>
      </c>
      <c r="O9" s="60">
        <v>400000</v>
      </c>
      <c r="P9" s="60">
        <v>400000</v>
      </c>
    </row>
    <row r="10" spans="1:16" ht="150" hidden="1" x14ac:dyDescent="0.25">
      <c r="A10" s="13" t="s">
        <v>714</v>
      </c>
      <c r="B10" s="13" t="s">
        <v>730</v>
      </c>
      <c r="C10" s="13" t="s">
        <v>877</v>
      </c>
      <c r="D10" s="13" t="s">
        <v>736</v>
      </c>
      <c r="E10" s="13" t="s">
        <v>737</v>
      </c>
      <c r="F10" s="13" t="s">
        <v>878</v>
      </c>
      <c r="G10" s="13" t="s">
        <v>738</v>
      </c>
      <c r="H10" s="13" t="s">
        <v>735</v>
      </c>
      <c r="I10" s="13">
        <v>0</v>
      </c>
      <c r="J10" s="13">
        <v>1</v>
      </c>
      <c r="K10" s="13">
        <v>1</v>
      </c>
      <c r="L10" s="13">
        <v>0</v>
      </c>
      <c r="M10" s="60">
        <v>0</v>
      </c>
      <c r="N10" s="60">
        <v>200000</v>
      </c>
      <c r="O10" s="60">
        <v>200000</v>
      </c>
      <c r="P10" s="60">
        <v>0</v>
      </c>
    </row>
    <row r="11" spans="1:16" ht="165" hidden="1" x14ac:dyDescent="0.25">
      <c r="A11" s="13" t="s">
        <v>714</v>
      </c>
      <c r="B11" s="13" t="s">
        <v>730</v>
      </c>
      <c r="C11" s="13" t="s">
        <v>880</v>
      </c>
      <c r="D11" s="13" t="s">
        <v>739</v>
      </c>
      <c r="E11" s="13" t="s">
        <v>740</v>
      </c>
      <c r="F11" s="13" t="s">
        <v>879</v>
      </c>
      <c r="G11" s="13" t="s">
        <v>741</v>
      </c>
      <c r="H11" s="13" t="s">
        <v>742</v>
      </c>
      <c r="I11" s="13">
        <v>1</v>
      </c>
      <c r="J11" s="13">
        <v>1</v>
      </c>
      <c r="K11" s="13">
        <v>1</v>
      </c>
      <c r="L11" s="13">
        <v>1</v>
      </c>
      <c r="M11" s="60">
        <v>300000</v>
      </c>
      <c r="N11" s="60">
        <v>300000</v>
      </c>
      <c r="O11" s="60">
        <v>300000</v>
      </c>
      <c r="P11" s="60">
        <v>300000</v>
      </c>
    </row>
    <row r="12" spans="1:16" ht="165" hidden="1" x14ac:dyDescent="0.25">
      <c r="A12" s="13" t="s">
        <v>714</v>
      </c>
      <c r="B12" s="13" t="s">
        <v>730</v>
      </c>
      <c r="C12" s="13" t="s">
        <v>881</v>
      </c>
      <c r="D12" s="13" t="s">
        <v>743</v>
      </c>
      <c r="E12" s="13" t="s">
        <v>744</v>
      </c>
      <c r="F12" s="13" t="s">
        <v>745</v>
      </c>
      <c r="G12" s="13" t="s">
        <v>741</v>
      </c>
      <c r="H12" s="13" t="s">
        <v>742</v>
      </c>
      <c r="I12" s="13">
        <v>0</v>
      </c>
      <c r="J12" s="13">
        <v>1</v>
      </c>
      <c r="K12" s="13">
        <v>0</v>
      </c>
      <c r="L12" s="13">
        <v>0</v>
      </c>
      <c r="M12" s="60">
        <v>0</v>
      </c>
      <c r="N12" s="60">
        <v>50000</v>
      </c>
      <c r="O12" s="60">
        <v>0</v>
      </c>
      <c r="P12" s="60">
        <v>0</v>
      </c>
    </row>
    <row r="13" spans="1:16" ht="120" hidden="1" x14ac:dyDescent="0.25">
      <c r="A13" s="13" t="s">
        <v>714</v>
      </c>
      <c r="B13" s="13" t="s">
        <v>746</v>
      </c>
      <c r="C13" s="13" t="s">
        <v>747</v>
      </c>
      <c r="D13" s="13" t="s">
        <v>748</v>
      </c>
      <c r="E13" s="13" t="s">
        <v>749</v>
      </c>
      <c r="F13" s="13" t="s">
        <v>882</v>
      </c>
      <c r="G13" s="13" t="s">
        <v>750</v>
      </c>
      <c r="H13" s="13" t="s">
        <v>751</v>
      </c>
      <c r="I13" s="13">
        <v>3</v>
      </c>
      <c r="J13" s="13">
        <v>3</v>
      </c>
      <c r="K13" s="13">
        <v>3</v>
      </c>
      <c r="L13" s="13">
        <v>3</v>
      </c>
      <c r="M13" s="60">
        <v>1500000</v>
      </c>
      <c r="N13" s="60">
        <v>1500000</v>
      </c>
      <c r="O13" s="60">
        <v>1500000</v>
      </c>
      <c r="P13" s="60">
        <v>1500000</v>
      </c>
    </row>
    <row r="14" spans="1:16" ht="90.75" hidden="1" customHeight="1" x14ac:dyDescent="0.25">
      <c r="A14" s="13" t="s">
        <v>714</v>
      </c>
      <c r="B14" s="13" t="s">
        <v>752</v>
      </c>
      <c r="C14" s="13" t="s">
        <v>883</v>
      </c>
      <c r="D14" s="13" t="s">
        <v>753</v>
      </c>
      <c r="E14" s="13" t="s">
        <v>754</v>
      </c>
      <c r="F14" s="13" t="s">
        <v>884</v>
      </c>
      <c r="G14" s="13" t="s">
        <v>755</v>
      </c>
      <c r="H14" s="13" t="s">
        <v>756</v>
      </c>
      <c r="I14" s="46">
        <v>15</v>
      </c>
      <c r="J14" s="13">
        <v>15</v>
      </c>
      <c r="K14" s="13">
        <v>15</v>
      </c>
      <c r="L14" s="13">
        <v>15</v>
      </c>
      <c r="M14" s="59">
        <v>250000</v>
      </c>
      <c r="N14" s="60">
        <v>0</v>
      </c>
      <c r="O14" s="60">
        <v>0</v>
      </c>
      <c r="P14" s="60">
        <v>0</v>
      </c>
    </row>
    <row r="15" spans="1:16" ht="120" hidden="1" x14ac:dyDescent="0.25">
      <c r="A15" s="13" t="s">
        <v>714</v>
      </c>
      <c r="B15" s="13" t="s">
        <v>757</v>
      </c>
      <c r="C15" s="13" t="s">
        <v>885</v>
      </c>
      <c r="D15" s="13" t="s">
        <v>758</v>
      </c>
      <c r="E15" s="13" t="s">
        <v>759</v>
      </c>
      <c r="F15" s="13" t="s">
        <v>760</v>
      </c>
      <c r="G15" s="13" t="s">
        <v>738</v>
      </c>
      <c r="H15" s="13" t="s">
        <v>761</v>
      </c>
      <c r="I15" s="13">
        <v>1</v>
      </c>
      <c r="J15" s="13">
        <v>1</v>
      </c>
      <c r="K15" s="13">
        <v>1</v>
      </c>
      <c r="L15" s="13">
        <v>1</v>
      </c>
      <c r="M15" s="60">
        <v>200000</v>
      </c>
      <c r="N15" s="60">
        <v>200000</v>
      </c>
      <c r="O15" s="60">
        <v>200000</v>
      </c>
      <c r="P15" s="60">
        <v>200000</v>
      </c>
    </row>
    <row r="16" spans="1:16" ht="96.75" hidden="1" customHeight="1" x14ac:dyDescent="0.25">
      <c r="A16" s="13" t="s">
        <v>714</v>
      </c>
      <c r="B16" s="13" t="s">
        <v>757</v>
      </c>
      <c r="C16" s="13" t="s">
        <v>887</v>
      </c>
      <c r="D16" s="13" t="s">
        <v>762</v>
      </c>
      <c r="E16" s="13" t="s">
        <v>866</v>
      </c>
      <c r="F16" s="13" t="s">
        <v>886</v>
      </c>
      <c r="G16" s="13" t="s">
        <v>738</v>
      </c>
      <c r="H16" s="13" t="s">
        <v>761</v>
      </c>
      <c r="I16" s="13">
        <v>0</v>
      </c>
      <c r="J16" s="13">
        <v>1</v>
      </c>
      <c r="K16" s="13">
        <v>1</v>
      </c>
      <c r="L16" s="13">
        <v>1</v>
      </c>
      <c r="M16" s="60">
        <v>0</v>
      </c>
      <c r="N16" s="60">
        <v>200000</v>
      </c>
      <c r="O16" s="60">
        <v>200000</v>
      </c>
      <c r="P16" s="60">
        <v>200000</v>
      </c>
    </row>
    <row r="17" spans="1:16" ht="141" hidden="1" customHeight="1" x14ac:dyDescent="0.25">
      <c r="A17" s="35" t="s">
        <v>763</v>
      </c>
      <c r="B17" s="35" t="s">
        <v>764</v>
      </c>
      <c r="C17" s="35" t="s">
        <v>888</v>
      </c>
      <c r="D17" s="35" t="s">
        <v>765</v>
      </c>
      <c r="E17" s="35" t="s">
        <v>766</v>
      </c>
      <c r="F17" s="35" t="s">
        <v>889</v>
      </c>
      <c r="G17" s="35" t="s">
        <v>767</v>
      </c>
      <c r="H17" s="35" t="s">
        <v>768</v>
      </c>
      <c r="I17" s="35">
        <v>0</v>
      </c>
      <c r="J17" s="35">
        <v>1</v>
      </c>
      <c r="K17" s="35">
        <v>1</v>
      </c>
      <c r="L17" s="35">
        <v>0</v>
      </c>
      <c r="M17" s="59">
        <v>0</v>
      </c>
      <c r="N17" s="59">
        <v>200000</v>
      </c>
      <c r="O17" s="59">
        <v>200000</v>
      </c>
      <c r="P17" s="59">
        <v>0</v>
      </c>
    </row>
    <row r="18" spans="1:16" ht="154.5" hidden="1" customHeight="1" x14ac:dyDescent="0.25">
      <c r="A18" s="35" t="s">
        <v>763</v>
      </c>
      <c r="B18" s="35" t="s">
        <v>769</v>
      </c>
      <c r="C18" s="35" t="s">
        <v>891</v>
      </c>
      <c r="D18" s="35" t="s">
        <v>770</v>
      </c>
      <c r="E18" s="35" t="s">
        <v>766</v>
      </c>
      <c r="F18" s="35" t="s">
        <v>890</v>
      </c>
      <c r="G18" s="35" t="s">
        <v>771</v>
      </c>
      <c r="H18" s="35" t="s">
        <v>768</v>
      </c>
      <c r="I18" s="35">
        <v>0</v>
      </c>
      <c r="J18" s="35">
        <v>1</v>
      </c>
      <c r="K18" s="35">
        <v>1</v>
      </c>
      <c r="L18" s="35">
        <v>1</v>
      </c>
      <c r="M18" s="59">
        <v>0</v>
      </c>
      <c r="N18" s="59">
        <v>400000</v>
      </c>
      <c r="O18" s="59">
        <v>400000</v>
      </c>
      <c r="P18" s="59">
        <v>400000</v>
      </c>
    </row>
    <row r="19" spans="1:16" ht="135" hidden="1" x14ac:dyDescent="0.25">
      <c r="A19" s="35" t="s">
        <v>763</v>
      </c>
      <c r="B19" s="35" t="s">
        <v>772</v>
      </c>
      <c r="C19" s="35" t="s">
        <v>892</v>
      </c>
      <c r="D19" s="35" t="s">
        <v>773</v>
      </c>
      <c r="E19" s="35" t="s">
        <v>774</v>
      </c>
      <c r="F19" s="35" t="s">
        <v>775</v>
      </c>
      <c r="G19" s="35" t="s">
        <v>771</v>
      </c>
      <c r="H19" s="35" t="s">
        <v>768</v>
      </c>
      <c r="I19" s="35">
        <v>0</v>
      </c>
      <c r="J19" s="35">
        <v>1</v>
      </c>
      <c r="K19" s="35">
        <v>1</v>
      </c>
      <c r="L19" s="35">
        <v>1</v>
      </c>
      <c r="M19" s="59">
        <v>0</v>
      </c>
      <c r="N19" s="59">
        <v>200000</v>
      </c>
      <c r="O19" s="59">
        <v>200000</v>
      </c>
      <c r="P19" s="59">
        <v>200000</v>
      </c>
    </row>
    <row r="20" spans="1:16" ht="120" hidden="1" x14ac:dyDescent="0.25">
      <c r="A20" s="38" t="s">
        <v>776</v>
      </c>
      <c r="B20" s="38" t="s">
        <v>777</v>
      </c>
      <c r="C20" s="38" t="s">
        <v>893</v>
      </c>
      <c r="D20" s="38" t="s">
        <v>778</v>
      </c>
      <c r="E20" s="38" t="s">
        <v>779</v>
      </c>
      <c r="F20" s="38" t="s">
        <v>780</v>
      </c>
      <c r="G20" s="38" t="s">
        <v>781</v>
      </c>
      <c r="H20" s="38" t="s">
        <v>782</v>
      </c>
      <c r="I20" s="38">
        <v>1</v>
      </c>
      <c r="J20" s="38">
        <v>1</v>
      </c>
      <c r="K20" s="38">
        <v>1</v>
      </c>
      <c r="L20" s="38">
        <v>1</v>
      </c>
      <c r="M20" s="59">
        <v>200000</v>
      </c>
      <c r="N20" s="59">
        <v>200000</v>
      </c>
      <c r="O20" s="59">
        <v>200000</v>
      </c>
      <c r="P20" s="59">
        <v>200000</v>
      </c>
    </row>
    <row r="21" spans="1:16" ht="120" hidden="1" x14ac:dyDescent="0.25">
      <c r="A21" s="38" t="s">
        <v>776</v>
      </c>
      <c r="B21" s="38" t="s">
        <v>777</v>
      </c>
      <c r="C21" s="38" t="s">
        <v>783</v>
      </c>
      <c r="D21" s="38" t="s">
        <v>784</v>
      </c>
      <c r="E21" s="38" t="s">
        <v>740</v>
      </c>
      <c r="F21" s="38" t="s">
        <v>785</v>
      </c>
      <c r="G21" s="38" t="s">
        <v>738</v>
      </c>
      <c r="H21" s="38" t="s">
        <v>751</v>
      </c>
      <c r="I21" s="38">
        <v>1</v>
      </c>
      <c r="J21" s="38">
        <v>1</v>
      </c>
      <c r="K21" s="38">
        <v>1</v>
      </c>
      <c r="L21" s="38">
        <v>1</v>
      </c>
      <c r="M21" s="60">
        <v>150000</v>
      </c>
      <c r="N21" s="60">
        <v>150000</v>
      </c>
      <c r="O21" s="60">
        <v>150000</v>
      </c>
      <c r="P21" s="60">
        <v>150000</v>
      </c>
    </row>
    <row r="22" spans="1:16" ht="135" hidden="1" x14ac:dyDescent="0.25">
      <c r="A22" s="38" t="s">
        <v>776</v>
      </c>
      <c r="B22" s="38" t="s">
        <v>777</v>
      </c>
      <c r="C22" s="38" t="s">
        <v>786</v>
      </c>
      <c r="D22" s="38" t="s">
        <v>784</v>
      </c>
      <c r="E22" s="38" t="s">
        <v>787</v>
      </c>
      <c r="F22" s="38" t="s">
        <v>788</v>
      </c>
      <c r="G22" s="38" t="s">
        <v>781</v>
      </c>
      <c r="H22" s="38" t="s">
        <v>789</v>
      </c>
      <c r="I22" s="38">
        <v>2</v>
      </c>
      <c r="J22" s="38">
        <v>2</v>
      </c>
      <c r="K22" s="38">
        <v>2</v>
      </c>
      <c r="L22" s="38">
        <v>2</v>
      </c>
      <c r="M22" s="60">
        <v>400000</v>
      </c>
      <c r="N22" s="60">
        <v>400000</v>
      </c>
      <c r="O22" s="60">
        <v>400000</v>
      </c>
      <c r="P22" s="60">
        <v>400000</v>
      </c>
    </row>
    <row r="23" spans="1:16" ht="120" hidden="1" x14ac:dyDescent="0.25">
      <c r="A23" s="38" t="s">
        <v>776</v>
      </c>
      <c r="B23" s="38" t="s">
        <v>777</v>
      </c>
      <c r="C23" s="38" t="s">
        <v>894</v>
      </c>
      <c r="D23" s="38" t="s">
        <v>784</v>
      </c>
      <c r="E23" s="38" t="s">
        <v>790</v>
      </c>
      <c r="F23" s="38" t="s">
        <v>895</v>
      </c>
      <c r="G23" s="38" t="s">
        <v>781</v>
      </c>
      <c r="H23" s="38" t="s">
        <v>751</v>
      </c>
      <c r="I23" s="38">
        <v>2</v>
      </c>
      <c r="J23" s="38">
        <v>2</v>
      </c>
      <c r="K23" s="38">
        <v>2</v>
      </c>
      <c r="L23" s="38">
        <v>2</v>
      </c>
      <c r="M23" s="60">
        <v>300000</v>
      </c>
      <c r="N23" s="60">
        <v>300000</v>
      </c>
      <c r="O23" s="60">
        <v>300000</v>
      </c>
      <c r="P23" s="60">
        <v>300000</v>
      </c>
    </row>
    <row r="24" spans="1:16" ht="150" hidden="1" x14ac:dyDescent="0.25">
      <c r="A24" s="38" t="s">
        <v>776</v>
      </c>
      <c r="B24" s="38" t="s">
        <v>791</v>
      </c>
      <c r="C24" s="38" t="s">
        <v>897</v>
      </c>
      <c r="D24" s="38" t="s">
        <v>792</v>
      </c>
      <c r="E24" s="38" t="s">
        <v>865</v>
      </c>
      <c r="F24" s="38" t="s">
        <v>896</v>
      </c>
      <c r="G24" s="38" t="s">
        <v>738</v>
      </c>
      <c r="H24" s="38" t="s">
        <v>793</v>
      </c>
      <c r="I24" s="38">
        <v>0</v>
      </c>
      <c r="J24" s="38">
        <v>1</v>
      </c>
      <c r="K24" s="38">
        <v>1</v>
      </c>
      <c r="L24" s="38">
        <v>1</v>
      </c>
      <c r="M24" s="60">
        <v>0</v>
      </c>
      <c r="N24" s="60">
        <v>250000</v>
      </c>
      <c r="O24" s="60">
        <v>250000</v>
      </c>
      <c r="P24" s="60">
        <v>250000</v>
      </c>
    </row>
    <row r="25" spans="1:16" ht="105" hidden="1" x14ac:dyDescent="0.25">
      <c r="A25" s="38" t="s">
        <v>776</v>
      </c>
      <c r="B25" s="38" t="s">
        <v>794</v>
      </c>
      <c r="C25" s="38" t="s">
        <v>900</v>
      </c>
      <c r="D25" s="38" t="s">
        <v>898</v>
      </c>
      <c r="E25" s="38" t="s">
        <v>795</v>
      </c>
      <c r="F25" s="38" t="s">
        <v>899</v>
      </c>
      <c r="G25" s="38" t="s">
        <v>719</v>
      </c>
      <c r="H25" s="38" t="s">
        <v>796</v>
      </c>
      <c r="I25" s="38">
        <v>0</v>
      </c>
      <c r="J25" s="38">
        <v>1</v>
      </c>
      <c r="K25" s="38">
        <v>1</v>
      </c>
      <c r="L25" s="38">
        <v>1</v>
      </c>
      <c r="M25" s="60">
        <v>0</v>
      </c>
      <c r="N25" s="60">
        <v>200000</v>
      </c>
      <c r="O25" s="60">
        <v>200000</v>
      </c>
      <c r="P25" s="60">
        <v>200000</v>
      </c>
    </row>
    <row r="26" spans="1:16" ht="105" hidden="1" x14ac:dyDescent="0.25">
      <c r="A26" s="38" t="s">
        <v>776</v>
      </c>
      <c r="B26" s="38" t="s">
        <v>794</v>
      </c>
      <c r="C26" s="38" t="s">
        <v>901</v>
      </c>
      <c r="D26" s="38" t="s">
        <v>869</v>
      </c>
      <c r="E26" s="38" t="s">
        <v>867</v>
      </c>
      <c r="F26" s="38" t="s">
        <v>902</v>
      </c>
      <c r="G26" s="38" t="s">
        <v>719</v>
      </c>
      <c r="H26" s="38" t="s">
        <v>796</v>
      </c>
      <c r="I26" s="38">
        <v>1</v>
      </c>
      <c r="J26" s="38">
        <v>1</v>
      </c>
      <c r="K26" s="38">
        <v>1</v>
      </c>
      <c r="L26" s="38">
        <v>1</v>
      </c>
      <c r="M26" s="60">
        <v>200000</v>
      </c>
      <c r="N26" s="60">
        <v>200000</v>
      </c>
      <c r="O26" s="60">
        <v>200000</v>
      </c>
      <c r="P26" s="60">
        <v>200000</v>
      </c>
    </row>
    <row r="27" spans="1:16" ht="135" hidden="1" x14ac:dyDescent="0.25">
      <c r="A27" s="39" t="s">
        <v>797</v>
      </c>
      <c r="B27" s="39" t="s">
        <v>798</v>
      </c>
      <c r="C27" s="39" t="s">
        <v>903</v>
      </c>
      <c r="D27" s="39" t="s">
        <v>868</v>
      </c>
      <c r="E27" s="39" t="s">
        <v>799</v>
      </c>
      <c r="F27" s="39" t="s">
        <v>800</v>
      </c>
      <c r="G27" s="39" t="s">
        <v>719</v>
      </c>
      <c r="H27" s="39" t="s">
        <v>801</v>
      </c>
      <c r="I27" s="39">
        <v>0</v>
      </c>
      <c r="J27" s="39">
        <v>1</v>
      </c>
      <c r="K27" s="39">
        <v>1</v>
      </c>
      <c r="L27" s="39">
        <v>1</v>
      </c>
      <c r="M27" s="59">
        <v>0</v>
      </c>
      <c r="N27" s="59">
        <v>400000</v>
      </c>
      <c r="O27" s="59">
        <v>400000</v>
      </c>
      <c r="P27" s="59">
        <v>400000</v>
      </c>
    </row>
    <row r="28" spans="1:16" ht="120" hidden="1" x14ac:dyDescent="0.25">
      <c r="A28" s="39" t="s">
        <v>797</v>
      </c>
      <c r="B28" s="39" t="s">
        <v>802</v>
      </c>
      <c r="C28" s="39" t="s">
        <v>904</v>
      </c>
      <c r="D28" s="39" t="s">
        <v>803</v>
      </c>
      <c r="E28" s="39" t="s">
        <v>804</v>
      </c>
      <c r="F28" s="39" t="s">
        <v>805</v>
      </c>
      <c r="G28" s="39" t="s">
        <v>738</v>
      </c>
      <c r="H28" s="39" t="s">
        <v>806</v>
      </c>
      <c r="I28" s="39">
        <v>1</v>
      </c>
      <c r="J28" s="39">
        <v>1</v>
      </c>
      <c r="K28" s="39">
        <v>1</v>
      </c>
      <c r="L28" s="39">
        <v>1</v>
      </c>
      <c r="M28" s="59">
        <v>100000</v>
      </c>
      <c r="N28" s="59">
        <v>100000</v>
      </c>
      <c r="O28" s="59">
        <v>100000</v>
      </c>
      <c r="P28" s="59">
        <v>100000</v>
      </c>
    </row>
    <row r="29" spans="1:16" ht="135" hidden="1" x14ac:dyDescent="0.25">
      <c r="A29" s="39" t="s">
        <v>797</v>
      </c>
      <c r="B29" s="39" t="s">
        <v>802</v>
      </c>
      <c r="C29" s="39" t="s">
        <v>905</v>
      </c>
      <c r="D29" s="39" t="s">
        <v>807</v>
      </c>
      <c r="E29" s="39" t="s">
        <v>808</v>
      </c>
      <c r="F29" s="39" t="s">
        <v>809</v>
      </c>
      <c r="G29" s="39" t="s">
        <v>738</v>
      </c>
      <c r="H29" s="39" t="s">
        <v>810</v>
      </c>
      <c r="I29" s="39">
        <v>2</v>
      </c>
      <c r="J29" s="39">
        <v>2</v>
      </c>
      <c r="K29" s="39">
        <v>2</v>
      </c>
      <c r="L29" s="39">
        <v>2</v>
      </c>
      <c r="M29" s="59">
        <v>200000</v>
      </c>
      <c r="N29" s="59">
        <v>200000</v>
      </c>
      <c r="O29" s="59">
        <v>200000</v>
      </c>
      <c r="P29" s="59">
        <v>200000</v>
      </c>
    </row>
    <row r="30" spans="1:16" ht="90" hidden="1" x14ac:dyDescent="0.25">
      <c r="A30" s="39" t="s">
        <v>797</v>
      </c>
      <c r="B30" s="39" t="s">
        <v>802</v>
      </c>
      <c r="C30" s="39" t="s">
        <v>811</v>
      </c>
      <c r="D30" s="39" t="s">
        <v>812</v>
      </c>
      <c r="E30" s="39" t="s">
        <v>813</v>
      </c>
      <c r="F30" s="39" t="s">
        <v>814</v>
      </c>
      <c r="G30" s="39" t="s">
        <v>738</v>
      </c>
      <c r="H30" s="39" t="s">
        <v>728</v>
      </c>
      <c r="I30" s="39">
        <v>1</v>
      </c>
      <c r="J30" s="39">
        <v>1</v>
      </c>
      <c r="K30" s="39">
        <v>1</v>
      </c>
      <c r="L30" s="39">
        <v>1</v>
      </c>
      <c r="M30" s="59">
        <v>300000</v>
      </c>
      <c r="N30" s="59">
        <v>300000</v>
      </c>
      <c r="O30" s="59">
        <v>300000</v>
      </c>
      <c r="P30" s="59">
        <v>300000</v>
      </c>
    </row>
    <row r="31" spans="1:16" ht="90" hidden="1" x14ac:dyDescent="0.25">
      <c r="A31" s="39" t="s">
        <v>797</v>
      </c>
      <c r="B31" s="39" t="s">
        <v>802</v>
      </c>
      <c r="C31" s="39" t="s">
        <v>906</v>
      </c>
      <c r="D31" s="39" t="s">
        <v>815</v>
      </c>
      <c r="E31" s="39" t="s">
        <v>816</v>
      </c>
      <c r="F31" s="39" t="s">
        <v>907</v>
      </c>
      <c r="G31" s="39" t="s">
        <v>738</v>
      </c>
      <c r="H31" s="39" t="s">
        <v>728</v>
      </c>
      <c r="I31" s="39">
        <v>1</v>
      </c>
      <c r="J31" s="39">
        <v>1</v>
      </c>
      <c r="K31" s="39">
        <v>1</v>
      </c>
      <c r="L31" s="39">
        <v>1</v>
      </c>
      <c r="M31" s="59">
        <v>200000</v>
      </c>
      <c r="N31" s="59">
        <v>200000</v>
      </c>
      <c r="O31" s="59">
        <v>200000</v>
      </c>
      <c r="P31" s="59">
        <v>200000</v>
      </c>
    </row>
    <row r="32" spans="1:16" ht="90" hidden="1" x14ac:dyDescent="0.25">
      <c r="A32" s="39" t="s">
        <v>797</v>
      </c>
      <c r="B32" s="39" t="s">
        <v>802</v>
      </c>
      <c r="C32" s="39" t="s">
        <v>817</v>
      </c>
      <c r="D32" s="39" t="s">
        <v>818</v>
      </c>
      <c r="E32" s="39" t="s">
        <v>808</v>
      </c>
      <c r="F32" s="39" t="s">
        <v>819</v>
      </c>
      <c r="G32" s="39" t="s">
        <v>820</v>
      </c>
      <c r="H32" s="39" t="s">
        <v>728</v>
      </c>
      <c r="I32" s="39">
        <v>2</v>
      </c>
      <c r="J32" s="39">
        <v>2</v>
      </c>
      <c r="K32" s="39">
        <v>2</v>
      </c>
      <c r="L32" s="39">
        <v>2</v>
      </c>
      <c r="M32" s="59">
        <v>300000</v>
      </c>
      <c r="N32" s="59">
        <v>300000</v>
      </c>
      <c r="O32" s="59">
        <v>300000</v>
      </c>
      <c r="P32" s="59">
        <v>300000</v>
      </c>
    </row>
    <row r="33" spans="1:16" ht="105" hidden="1" x14ac:dyDescent="0.25">
      <c r="A33" s="39" t="s">
        <v>797</v>
      </c>
      <c r="B33" s="39" t="s">
        <v>821</v>
      </c>
      <c r="C33" s="39" t="s">
        <v>908</v>
      </c>
      <c r="D33" s="39" t="s">
        <v>822</v>
      </c>
      <c r="E33" s="39" t="s">
        <v>808</v>
      </c>
      <c r="F33" s="39" t="s">
        <v>823</v>
      </c>
      <c r="G33" s="39" t="s">
        <v>738</v>
      </c>
      <c r="H33" s="39" t="s">
        <v>824</v>
      </c>
      <c r="I33" s="39">
        <v>2</v>
      </c>
      <c r="J33" s="39">
        <v>2</v>
      </c>
      <c r="K33" s="39">
        <v>2</v>
      </c>
      <c r="L33" s="39">
        <v>2</v>
      </c>
      <c r="M33" s="59">
        <v>200000</v>
      </c>
      <c r="N33" s="59">
        <v>200000</v>
      </c>
      <c r="O33" s="59">
        <v>200000</v>
      </c>
      <c r="P33" s="59">
        <v>200000</v>
      </c>
    </row>
    <row r="34" spans="1:16" ht="105" hidden="1" x14ac:dyDescent="0.25">
      <c r="A34" s="39" t="s">
        <v>797</v>
      </c>
      <c r="B34" s="39" t="s">
        <v>825</v>
      </c>
      <c r="C34" s="39" t="s">
        <v>909</v>
      </c>
      <c r="D34" s="39" t="s">
        <v>826</v>
      </c>
      <c r="E34" s="39" t="s">
        <v>808</v>
      </c>
      <c r="F34" s="39" t="s">
        <v>827</v>
      </c>
      <c r="G34" s="39" t="s">
        <v>738</v>
      </c>
      <c r="H34" s="39" t="s">
        <v>828</v>
      </c>
      <c r="I34" s="39">
        <v>1</v>
      </c>
      <c r="J34" s="39">
        <v>1</v>
      </c>
      <c r="K34" s="39">
        <v>1</v>
      </c>
      <c r="L34" s="39">
        <v>1</v>
      </c>
      <c r="M34" s="59">
        <v>250000</v>
      </c>
      <c r="N34" s="59">
        <v>250000</v>
      </c>
      <c r="O34" s="59">
        <v>250000</v>
      </c>
      <c r="P34" s="59">
        <v>250000</v>
      </c>
    </row>
    <row r="35" spans="1:16" ht="150" hidden="1" x14ac:dyDescent="0.25">
      <c r="A35" s="40" t="s">
        <v>829</v>
      </c>
      <c r="B35" s="40" t="s">
        <v>830</v>
      </c>
      <c r="C35" s="40" t="s">
        <v>910</v>
      </c>
      <c r="D35" s="40" t="s">
        <v>831</v>
      </c>
      <c r="E35" s="40" t="s">
        <v>808</v>
      </c>
      <c r="F35" s="40" t="s">
        <v>832</v>
      </c>
      <c r="G35" s="40" t="s">
        <v>833</v>
      </c>
      <c r="H35" s="40" t="s">
        <v>834</v>
      </c>
      <c r="I35" s="40">
        <v>0</v>
      </c>
      <c r="J35" s="40">
        <v>2</v>
      </c>
      <c r="K35" s="40">
        <v>2</v>
      </c>
      <c r="L35" s="40">
        <v>2</v>
      </c>
      <c r="M35" s="59">
        <v>0</v>
      </c>
      <c r="N35" s="59">
        <v>400000</v>
      </c>
      <c r="O35" s="59">
        <v>400000</v>
      </c>
      <c r="P35" s="59">
        <v>400000</v>
      </c>
    </row>
    <row r="36" spans="1:16" ht="135" hidden="1" x14ac:dyDescent="0.25">
      <c r="A36" s="40" t="s">
        <v>829</v>
      </c>
      <c r="B36" s="40" t="s">
        <v>835</v>
      </c>
      <c r="C36" s="40" t="s">
        <v>912</v>
      </c>
      <c r="D36" s="40" t="s">
        <v>836</v>
      </c>
      <c r="E36" s="40" t="s">
        <v>808</v>
      </c>
      <c r="F36" s="40" t="s">
        <v>837</v>
      </c>
      <c r="G36" s="40" t="s">
        <v>738</v>
      </c>
      <c r="H36" s="40" t="s">
        <v>838</v>
      </c>
      <c r="I36" s="40">
        <v>0</v>
      </c>
      <c r="J36" s="40">
        <v>1</v>
      </c>
      <c r="K36" s="40">
        <v>1</v>
      </c>
      <c r="L36" s="40">
        <v>1</v>
      </c>
      <c r="M36" s="59">
        <v>0</v>
      </c>
      <c r="N36" s="59">
        <v>200000</v>
      </c>
      <c r="O36" s="59">
        <v>200000</v>
      </c>
      <c r="P36" s="59">
        <v>200000</v>
      </c>
    </row>
    <row r="37" spans="1:16" ht="135" hidden="1" x14ac:dyDescent="0.25">
      <c r="A37" s="40" t="s">
        <v>829</v>
      </c>
      <c r="B37" s="40" t="s">
        <v>839</v>
      </c>
      <c r="C37" s="40" t="s">
        <v>913</v>
      </c>
      <c r="D37" s="40" t="s">
        <v>840</v>
      </c>
      <c r="E37" s="40" t="s">
        <v>808</v>
      </c>
      <c r="F37" s="40" t="s">
        <v>841</v>
      </c>
      <c r="G37" s="40" t="s">
        <v>738</v>
      </c>
      <c r="H37" s="40" t="s">
        <v>842</v>
      </c>
      <c r="I37" s="40">
        <v>0</v>
      </c>
      <c r="J37" s="40">
        <v>1</v>
      </c>
      <c r="K37" s="40">
        <v>1</v>
      </c>
      <c r="L37" s="40">
        <v>1</v>
      </c>
      <c r="M37" s="59">
        <v>0</v>
      </c>
      <c r="N37" s="59">
        <v>200000</v>
      </c>
      <c r="O37" s="59">
        <v>200000</v>
      </c>
      <c r="P37" s="59">
        <v>200000</v>
      </c>
    </row>
    <row r="38" spans="1:16" ht="135" hidden="1" x14ac:dyDescent="0.25">
      <c r="A38" s="40" t="s">
        <v>829</v>
      </c>
      <c r="B38" s="40" t="s">
        <v>843</v>
      </c>
      <c r="C38" s="40" t="s">
        <v>915</v>
      </c>
      <c r="D38" s="40" t="s">
        <v>844</v>
      </c>
      <c r="E38" s="40" t="s">
        <v>870</v>
      </c>
      <c r="F38" s="40" t="s">
        <v>914</v>
      </c>
      <c r="G38" s="40" t="s">
        <v>738</v>
      </c>
      <c r="H38" s="40" t="s">
        <v>842</v>
      </c>
      <c r="I38" s="40">
        <v>1</v>
      </c>
      <c r="J38" s="40">
        <v>1</v>
      </c>
      <c r="K38" s="40">
        <v>1</v>
      </c>
      <c r="L38" s="40">
        <v>1</v>
      </c>
      <c r="M38" s="59">
        <v>500000</v>
      </c>
      <c r="N38" s="59">
        <v>500000</v>
      </c>
      <c r="O38" s="59">
        <v>500000</v>
      </c>
      <c r="P38" s="59">
        <v>500000</v>
      </c>
    </row>
    <row r="39" spans="1:16" ht="165" x14ac:dyDescent="0.25">
      <c r="A39" s="41" t="s">
        <v>845</v>
      </c>
      <c r="B39" s="41" t="s">
        <v>846</v>
      </c>
      <c r="C39" s="41" t="s">
        <v>916</v>
      </c>
      <c r="D39" s="41" t="s">
        <v>847</v>
      </c>
      <c r="E39" s="41" t="s">
        <v>848</v>
      </c>
      <c r="F39" s="41" t="s">
        <v>849</v>
      </c>
      <c r="G39" s="41" t="s">
        <v>738</v>
      </c>
      <c r="H39" s="41" t="s">
        <v>850</v>
      </c>
      <c r="I39" s="41">
        <v>1</v>
      </c>
      <c r="J39" s="41">
        <v>1</v>
      </c>
      <c r="K39" s="41">
        <v>1</v>
      </c>
      <c r="L39" s="41">
        <v>1</v>
      </c>
      <c r="M39" s="59">
        <v>150000</v>
      </c>
      <c r="N39" s="59">
        <v>150000</v>
      </c>
      <c r="O39" s="59">
        <v>150000</v>
      </c>
      <c r="P39" s="59">
        <v>150000</v>
      </c>
    </row>
    <row r="40" spans="1:16" ht="165" x14ac:dyDescent="0.25">
      <c r="A40" s="41" t="s">
        <v>845</v>
      </c>
      <c r="B40" s="41" t="s">
        <v>851</v>
      </c>
      <c r="C40" s="41" t="s">
        <v>917</v>
      </c>
      <c r="D40" s="41" t="s">
        <v>852</v>
      </c>
      <c r="E40" s="41" t="s">
        <v>848</v>
      </c>
      <c r="F40" s="41" t="s">
        <v>853</v>
      </c>
      <c r="G40" s="41" t="s">
        <v>738</v>
      </c>
      <c r="H40" s="41" t="s">
        <v>850</v>
      </c>
      <c r="I40" s="41">
        <v>0</v>
      </c>
      <c r="J40" s="41">
        <v>1</v>
      </c>
      <c r="K40" s="41">
        <v>1</v>
      </c>
      <c r="L40" s="41">
        <v>1</v>
      </c>
      <c r="M40" s="59">
        <v>0</v>
      </c>
      <c r="N40" s="59">
        <v>200000</v>
      </c>
      <c r="O40" s="59">
        <v>200000</v>
      </c>
      <c r="P40" s="59">
        <v>200000</v>
      </c>
    </row>
    <row r="41" spans="1:16" ht="165" x14ac:dyDescent="0.25">
      <c r="A41" s="41" t="s">
        <v>845</v>
      </c>
      <c r="B41" s="41" t="s">
        <v>854</v>
      </c>
      <c r="C41" s="42" t="s">
        <v>918</v>
      </c>
      <c r="D41" s="41" t="s">
        <v>855</v>
      </c>
      <c r="E41" s="41" t="s">
        <v>856</v>
      </c>
      <c r="F41" s="42" t="s">
        <v>919</v>
      </c>
      <c r="G41" s="41" t="s">
        <v>738</v>
      </c>
      <c r="H41" s="49" t="s">
        <v>850</v>
      </c>
      <c r="I41" s="41">
        <v>0</v>
      </c>
      <c r="J41" s="41">
        <v>1</v>
      </c>
      <c r="K41" s="41">
        <v>1</v>
      </c>
      <c r="L41" s="41">
        <v>0</v>
      </c>
      <c r="M41" s="59">
        <v>0</v>
      </c>
      <c r="N41" s="59">
        <v>100000</v>
      </c>
      <c r="O41" s="59">
        <v>100000</v>
      </c>
      <c r="P41" s="59">
        <v>0</v>
      </c>
    </row>
    <row r="42" spans="1:16" ht="165" x14ac:dyDescent="0.25">
      <c r="A42" s="41" t="s">
        <v>845</v>
      </c>
      <c r="B42" s="41" t="s">
        <v>857</v>
      </c>
      <c r="C42" s="41" t="s">
        <v>920</v>
      </c>
      <c r="D42" s="41" t="s">
        <v>858</v>
      </c>
      <c r="E42" s="41" t="s">
        <v>859</v>
      </c>
      <c r="F42" s="41" t="s">
        <v>860</v>
      </c>
      <c r="G42" s="52" t="s">
        <v>738</v>
      </c>
      <c r="H42" s="41" t="s">
        <v>850</v>
      </c>
      <c r="I42" s="53">
        <v>0</v>
      </c>
      <c r="J42" s="41">
        <v>1</v>
      </c>
      <c r="K42" s="41">
        <v>1</v>
      </c>
      <c r="L42" s="41">
        <v>1</v>
      </c>
      <c r="M42" s="59">
        <v>0</v>
      </c>
      <c r="N42" s="59">
        <v>1000000</v>
      </c>
      <c r="O42" s="59">
        <v>1000000</v>
      </c>
      <c r="P42" s="59">
        <v>1000000</v>
      </c>
    </row>
    <row r="43" spans="1:16" ht="15.75" hidden="1" x14ac:dyDescent="0.25">
      <c r="A43" s="43"/>
      <c r="B43" s="43"/>
      <c r="C43" s="43"/>
      <c r="D43" s="43"/>
      <c r="E43" s="43"/>
      <c r="F43" s="43"/>
      <c r="G43" s="43"/>
      <c r="H43" s="50"/>
      <c r="I43" s="64" t="s">
        <v>861</v>
      </c>
      <c r="J43" s="64"/>
      <c r="K43" s="64"/>
      <c r="L43" s="64"/>
      <c r="M43" s="47">
        <f>SUM(M3:M42)</f>
        <v>17700000</v>
      </c>
      <c r="N43" s="47">
        <f t="shared" ref="N43:P43" si="0">SUM(N3:N42)</f>
        <v>11850000</v>
      </c>
      <c r="O43" s="47">
        <f t="shared" si="0"/>
        <v>11800000</v>
      </c>
      <c r="P43" s="47">
        <f t="shared" si="0"/>
        <v>11300000</v>
      </c>
    </row>
    <row r="44" spans="1:16" ht="15.75" hidden="1" x14ac:dyDescent="0.25">
      <c r="A44" s="43"/>
      <c r="B44" s="43"/>
      <c r="C44" s="43"/>
      <c r="D44" s="43"/>
      <c r="E44" s="43"/>
      <c r="F44" s="43"/>
      <c r="G44" s="43"/>
      <c r="H44" s="51"/>
      <c r="I44" s="61" t="s">
        <v>862</v>
      </c>
      <c r="J44" s="61"/>
      <c r="K44" s="61"/>
      <c r="L44" s="61"/>
      <c r="M44" s="48">
        <f>SUM(M43:P43)</f>
        <v>52650000</v>
      </c>
      <c r="N44" s="44"/>
      <c r="O44" s="44"/>
      <c r="P44" s="44"/>
    </row>
  </sheetData>
  <autoFilter ref="A2:P44">
    <filterColumn colId="0">
      <filters>
        <filter val="6. Comunidad Granadina preparada para la implementación de una Agricultura sostenible con el medio ambiente"/>
      </filters>
    </filterColumn>
  </autoFilter>
  <mergeCells count="5">
    <mergeCell ref="I44:L44"/>
    <mergeCell ref="A1:H1"/>
    <mergeCell ref="I1:L1"/>
    <mergeCell ref="M1:P1"/>
    <mergeCell ref="I43:L43"/>
  </mergeCells>
  <pageMargins left="0.7" right="0.7" top="0.75" bottom="0.75" header="0.3" footer="0.3"/>
  <ignoredErrors>
    <ignoredError sqref="M43:P43" formulaRang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293"/>
  <sheetViews>
    <sheetView tabSelected="1" zoomScale="80" zoomScaleNormal="80" workbookViewId="0">
      <pane xSplit="1" ySplit="2" topLeftCell="AJ3" activePane="bottomRight" state="frozen"/>
      <selection pane="topRight" activeCell="B1" sqref="B1"/>
      <selection pane="bottomLeft" activeCell="A3" sqref="A3"/>
      <selection pane="bottomRight" activeCell="AO1" sqref="AO1:AQ1"/>
    </sheetView>
  </sheetViews>
  <sheetFormatPr baseColWidth="10" defaultRowHeight="15" x14ac:dyDescent="0.25"/>
  <cols>
    <col min="1" max="1" width="41.28515625" style="36" customWidth="1"/>
    <col min="2" max="2" width="39.7109375" style="36" customWidth="1"/>
    <col min="3" max="3" width="64" style="36" customWidth="1"/>
    <col min="4" max="4" width="34.42578125" style="36" customWidth="1"/>
    <col min="5" max="5" width="34.28515625" style="36" customWidth="1"/>
    <col min="6" max="6" width="51.42578125" style="36" customWidth="1"/>
    <col min="7" max="7" width="79" style="36" customWidth="1"/>
    <col min="8" max="8" width="34.28515625" style="36" customWidth="1"/>
    <col min="9" max="9" width="29.7109375" style="36" customWidth="1"/>
    <col min="10" max="10" width="39.140625" style="36" customWidth="1"/>
    <col min="11" max="11" width="31.7109375" style="36" customWidth="1"/>
    <col min="12" max="12" width="34.42578125" style="36" customWidth="1"/>
    <col min="13" max="13" width="31.28515625" style="36" customWidth="1"/>
    <col min="14" max="14" width="36.28515625" style="36" customWidth="1"/>
    <col min="15" max="15" width="62.85546875" style="36" customWidth="1"/>
    <col min="16" max="16" width="33.5703125" style="36" customWidth="1"/>
    <col min="17" max="17" width="37.28515625" style="36" customWidth="1"/>
    <col min="18" max="18" width="37.42578125" style="36" customWidth="1"/>
    <col min="19" max="19" width="37.5703125" style="36" customWidth="1"/>
    <col min="20" max="20" width="33.140625" style="36" customWidth="1"/>
    <col min="21" max="21" width="30" style="36" customWidth="1"/>
    <col min="22" max="22" width="70.7109375" style="36" customWidth="1"/>
    <col min="23" max="23" width="42.85546875" style="36" customWidth="1"/>
    <col min="24" max="24" width="34" style="36" customWidth="1"/>
    <col min="25" max="25" width="41.7109375" style="36" customWidth="1"/>
    <col min="26" max="26" width="38.28515625" style="36" customWidth="1"/>
    <col min="27" max="27" width="40.140625" style="36" customWidth="1"/>
    <col min="28" max="28" width="38.28515625" style="36" customWidth="1"/>
    <col min="29" max="30" width="29.85546875" style="36" customWidth="1"/>
    <col min="31" max="31" width="37.5703125" style="36" customWidth="1"/>
    <col min="32" max="32" width="32.42578125" style="36" customWidth="1"/>
    <col min="33" max="33" width="31" style="36" customWidth="1"/>
    <col min="34" max="34" width="41.42578125" style="36" customWidth="1"/>
    <col min="35" max="35" width="31.7109375" style="36" customWidth="1"/>
    <col min="36" max="36" width="36.42578125" style="36" customWidth="1"/>
    <col min="37" max="37" width="39.140625" style="36" customWidth="1"/>
    <col min="38" max="38" width="32.5703125" style="36" hidden="1" customWidth="1"/>
    <col min="39" max="39" width="35" style="36" hidden="1" customWidth="1"/>
    <col min="40" max="40" width="34.140625" style="36" hidden="1" customWidth="1"/>
    <col min="41" max="41" width="35" style="36" customWidth="1"/>
    <col min="42" max="42" width="36.140625" style="36" customWidth="1"/>
    <col min="43" max="43" width="40.28515625" style="36" customWidth="1"/>
    <col min="44" max="16384" width="11.42578125" style="36"/>
  </cols>
  <sheetData>
    <row r="1" spans="1:43" ht="65.25" customHeight="1" x14ac:dyDescent="0.25">
      <c r="A1" s="19" t="s">
        <v>0</v>
      </c>
      <c r="B1" s="68" t="s">
        <v>1</v>
      </c>
      <c r="C1" s="69"/>
      <c r="D1" s="70" t="s">
        <v>2</v>
      </c>
      <c r="E1" s="71"/>
      <c r="F1" s="71"/>
      <c r="G1" s="72"/>
      <c r="H1" s="73" t="s">
        <v>3</v>
      </c>
      <c r="I1" s="74"/>
      <c r="J1" s="74"/>
      <c r="K1" s="74"/>
      <c r="L1" s="75"/>
      <c r="M1" s="76" t="s">
        <v>4</v>
      </c>
      <c r="N1" s="77"/>
      <c r="O1" s="78"/>
      <c r="P1" s="79" t="s">
        <v>5</v>
      </c>
      <c r="Q1" s="80"/>
      <c r="R1" s="80"/>
      <c r="S1" s="81"/>
      <c r="T1" s="65" t="s">
        <v>6</v>
      </c>
      <c r="U1" s="66"/>
      <c r="V1" s="67"/>
      <c r="W1" s="85" t="s">
        <v>911</v>
      </c>
      <c r="X1" s="86"/>
      <c r="Y1" s="87"/>
      <c r="Z1" s="88" t="s">
        <v>548</v>
      </c>
      <c r="AA1" s="89"/>
      <c r="AB1" s="90"/>
      <c r="AC1" s="91" t="s">
        <v>549</v>
      </c>
      <c r="AD1" s="92"/>
      <c r="AE1" s="93"/>
      <c r="AF1" s="94" t="s">
        <v>7</v>
      </c>
      <c r="AG1" s="95"/>
      <c r="AH1" s="96"/>
      <c r="AI1" s="97" t="s">
        <v>550</v>
      </c>
      <c r="AJ1" s="98"/>
      <c r="AK1" s="99"/>
      <c r="AL1" s="82" t="s">
        <v>551</v>
      </c>
      <c r="AM1" s="82"/>
      <c r="AN1" s="83"/>
      <c r="AO1" s="84" t="s">
        <v>552</v>
      </c>
      <c r="AP1" s="84"/>
      <c r="AQ1" s="84"/>
    </row>
    <row r="2" spans="1:43" ht="42.75" customHeight="1" x14ac:dyDescent="0.25">
      <c r="A2" s="20" t="s">
        <v>8</v>
      </c>
      <c r="B2" s="21" t="s">
        <v>9</v>
      </c>
      <c r="C2" s="21" t="s">
        <v>10</v>
      </c>
      <c r="D2" s="22" t="s">
        <v>11</v>
      </c>
      <c r="E2" s="22" t="s">
        <v>12</v>
      </c>
      <c r="F2" s="22" t="s">
        <v>13</v>
      </c>
      <c r="G2" s="22" t="s">
        <v>14</v>
      </c>
      <c r="H2" s="23" t="s">
        <v>15</v>
      </c>
      <c r="I2" s="23" t="s">
        <v>16</v>
      </c>
      <c r="J2" s="23" t="s">
        <v>17</v>
      </c>
      <c r="K2" s="23" t="s">
        <v>18</v>
      </c>
      <c r="L2" s="23" t="s">
        <v>19</v>
      </c>
      <c r="M2" s="24" t="s">
        <v>20</v>
      </c>
      <c r="N2" s="24" t="s">
        <v>21</v>
      </c>
      <c r="O2" s="24" t="s">
        <v>22</v>
      </c>
      <c r="P2" s="21" t="s">
        <v>23</v>
      </c>
      <c r="Q2" s="21" t="s">
        <v>24</v>
      </c>
      <c r="R2" s="21" t="s">
        <v>25</v>
      </c>
      <c r="S2" s="21" t="s">
        <v>13</v>
      </c>
      <c r="T2" s="1" t="s">
        <v>24</v>
      </c>
      <c r="U2" s="1" t="s">
        <v>26</v>
      </c>
      <c r="V2" s="1" t="s">
        <v>27</v>
      </c>
      <c r="W2" s="2" t="s">
        <v>24</v>
      </c>
      <c r="X2" s="2" t="s">
        <v>25</v>
      </c>
      <c r="Y2" s="2" t="s">
        <v>27</v>
      </c>
      <c r="Z2" s="55" t="s">
        <v>28</v>
      </c>
      <c r="AA2" s="55" t="s">
        <v>29</v>
      </c>
      <c r="AB2" s="55" t="s">
        <v>22</v>
      </c>
      <c r="AC2" s="56" t="s">
        <v>24</v>
      </c>
      <c r="AD2" s="56" t="s">
        <v>26</v>
      </c>
      <c r="AE2" s="56" t="s">
        <v>27</v>
      </c>
      <c r="AF2" s="57" t="s">
        <v>24</v>
      </c>
      <c r="AG2" s="57" t="s">
        <v>26</v>
      </c>
      <c r="AH2" s="57" t="s">
        <v>27</v>
      </c>
      <c r="AI2" s="58" t="s">
        <v>24</v>
      </c>
      <c r="AJ2" s="58" t="s">
        <v>26</v>
      </c>
      <c r="AK2" s="58" t="s">
        <v>27</v>
      </c>
      <c r="AL2" s="3" t="s">
        <v>24</v>
      </c>
      <c r="AM2" s="3" t="s">
        <v>26</v>
      </c>
      <c r="AN2" s="3" t="s">
        <v>27</v>
      </c>
      <c r="AO2" s="54" t="s">
        <v>24</v>
      </c>
      <c r="AP2" s="54" t="s">
        <v>26</v>
      </c>
      <c r="AQ2" s="54" t="s">
        <v>27</v>
      </c>
    </row>
    <row r="3" spans="1:43" ht="307.5" customHeight="1" x14ac:dyDescent="0.25">
      <c r="A3" s="4" t="s">
        <v>30</v>
      </c>
      <c r="B3" s="5" t="s">
        <v>31</v>
      </c>
      <c r="C3" s="9" t="s">
        <v>32</v>
      </c>
      <c r="D3" s="6" t="s">
        <v>33</v>
      </c>
      <c r="E3" s="6" t="s">
        <v>34</v>
      </c>
      <c r="F3" s="6" t="s">
        <v>35</v>
      </c>
      <c r="G3" s="6" t="s">
        <v>36</v>
      </c>
      <c r="H3" s="7" t="s">
        <v>37</v>
      </c>
      <c r="I3" s="7" t="s">
        <v>38</v>
      </c>
      <c r="J3" s="7" t="s">
        <v>39</v>
      </c>
      <c r="K3" s="7" t="s">
        <v>40</v>
      </c>
      <c r="L3" s="7" t="s">
        <v>41</v>
      </c>
      <c r="M3" s="11" t="s">
        <v>42</v>
      </c>
      <c r="N3" s="11" t="s">
        <v>43</v>
      </c>
      <c r="O3" s="11" t="s">
        <v>44</v>
      </c>
      <c r="P3" s="8" t="s">
        <v>45</v>
      </c>
      <c r="Q3" s="8" t="s">
        <v>46</v>
      </c>
      <c r="R3" s="8" t="s">
        <v>47</v>
      </c>
      <c r="S3" s="8" t="s">
        <v>48</v>
      </c>
      <c r="T3" s="10" t="s">
        <v>49</v>
      </c>
      <c r="U3" s="10" t="s">
        <v>50</v>
      </c>
      <c r="V3" s="10" t="s">
        <v>51</v>
      </c>
      <c r="W3" s="33" t="s">
        <v>681</v>
      </c>
      <c r="X3" s="33" t="s">
        <v>682</v>
      </c>
      <c r="Y3" s="33" t="s">
        <v>683</v>
      </c>
      <c r="Z3" s="45" t="s">
        <v>553</v>
      </c>
      <c r="AA3" s="45" t="s">
        <v>554</v>
      </c>
      <c r="AB3" s="45" t="s">
        <v>555</v>
      </c>
      <c r="AC3" s="34" t="s">
        <v>77</v>
      </c>
      <c r="AD3" s="34" t="s">
        <v>77</v>
      </c>
      <c r="AE3" s="34" t="s">
        <v>77</v>
      </c>
      <c r="AF3" s="13" t="s">
        <v>77</v>
      </c>
      <c r="AG3" s="13" t="s">
        <v>77</v>
      </c>
      <c r="AH3" s="13" t="s">
        <v>77</v>
      </c>
      <c r="AI3" s="6" t="s">
        <v>556</v>
      </c>
      <c r="AJ3" s="6" t="s">
        <v>557</v>
      </c>
      <c r="AK3" s="6" t="s">
        <v>558</v>
      </c>
      <c r="AL3" s="13" t="s">
        <v>77</v>
      </c>
      <c r="AM3" s="13" t="s">
        <v>77</v>
      </c>
      <c r="AN3" s="13" t="s">
        <v>77</v>
      </c>
      <c r="AO3" s="35" t="str">
        <f>'PTEA 2020-2023'!A7</f>
        <v>1. Comunidad Granadina en la Inclusión de la Cultura Ambiental</v>
      </c>
      <c r="AP3" s="35" t="str">
        <f>'PTEA 2020-2023'!B7</f>
        <v>2. Dinamización comunitaria en procesos de Educación Ambiental</v>
      </c>
      <c r="AQ3" s="35" t="str">
        <f>'PTEA 2020-2023'!C7</f>
        <v>Generar espacios de socialización,  asesoría y seguimiento de por lo menos una (1) iniciativa ciudadana de educación Ambiental PROCEDA, durante la vigencia del PTEA Municipal.</v>
      </c>
    </row>
    <row r="4" spans="1:43" ht="294" customHeight="1" x14ac:dyDescent="0.25">
      <c r="A4" s="4" t="s">
        <v>30</v>
      </c>
      <c r="B4" s="5" t="s">
        <v>31</v>
      </c>
      <c r="C4" s="9" t="s">
        <v>32</v>
      </c>
      <c r="D4" s="6" t="s">
        <v>33</v>
      </c>
      <c r="E4" s="6" t="s">
        <v>34</v>
      </c>
      <c r="F4" s="6" t="s">
        <v>35</v>
      </c>
      <c r="G4" s="6" t="s">
        <v>36</v>
      </c>
      <c r="H4" s="7" t="s">
        <v>37</v>
      </c>
      <c r="I4" s="7" t="s">
        <v>52</v>
      </c>
      <c r="J4" s="7" t="s">
        <v>53</v>
      </c>
      <c r="K4" s="7" t="s">
        <v>40</v>
      </c>
      <c r="L4" s="7" t="s">
        <v>54</v>
      </c>
      <c r="M4" s="11" t="s">
        <v>42</v>
      </c>
      <c r="N4" s="11" t="s">
        <v>43</v>
      </c>
      <c r="O4" s="11" t="s">
        <v>55</v>
      </c>
      <c r="P4" s="8" t="s">
        <v>56</v>
      </c>
      <c r="Q4" s="8" t="s">
        <v>57</v>
      </c>
      <c r="R4" s="8" t="s">
        <v>58</v>
      </c>
      <c r="S4" s="8" t="s">
        <v>59</v>
      </c>
      <c r="T4" s="10" t="s">
        <v>49</v>
      </c>
      <c r="U4" s="10" t="s">
        <v>50</v>
      </c>
      <c r="V4" s="10" t="s">
        <v>51</v>
      </c>
      <c r="W4" s="33" t="s">
        <v>77</v>
      </c>
      <c r="X4" s="33" t="s">
        <v>77</v>
      </c>
      <c r="Y4" s="33" t="s">
        <v>77</v>
      </c>
      <c r="Z4" s="45" t="s">
        <v>77</v>
      </c>
      <c r="AA4" s="45" t="s">
        <v>77</v>
      </c>
      <c r="AB4" s="45" t="s">
        <v>77</v>
      </c>
      <c r="AC4" s="34" t="s">
        <v>77</v>
      </c>
      <c r="AD4" s="34" t="s">
        <v>77</v>
      </c>
      <c r="AE4" s="34" t="s">
        <v>77</v>
      </c>
      <c r="AF4" s="13" t="s">
        <v>77</v>
      </c>
      <c r="AG4" s="13" t="s">
        <v>77</v>
      </c>
      <c r="AH4" s="13" t="s">
        <v>77</v>
      </c>
      <c r="AI4" s="6" t="s">
        <v>559</v>
      </c>
      <c r="AJ4" s="6" t="s">
        <v>560</v>
      </c>
      <c r="AK4" s="6" t="s">
        <v>561</v>
      </c>
      <c r="AL4" s="13" t="s">
        <v>77</v>
      </c>
      <c r="AM4" s="13" t="s">
        <v>77</v>
      </c>
      <c r="AN4" s="13" t="s">
        <v>77</v>
      </c>
      <c r="AO4" s="35" t="str">
        <f>'PTEA 2020-2023'!A12</f>
        <v>1. Comunidad Granadina en la Inclusión de la Cultura Ambiental</v>
      </c>
      <c r="AP4" s="35" t="str">
        <f>'PTEA 2020-2023'!B12</f>
        <v>3. Inclusión del Turismo Sostenible</v>
      </c>
      <c r="AQ4" s="35" t="str">
        <f>'PTEA 2020-2023'!C12</f>
        <v>Realizar una (1) reunión de CIDEA Ampliado con representantes de las Juntas de Acción Comunal e Instituciones Educativas, donde se socialice la experiencia del avistamiento de especies de Flora y Fauna de los senderos ecológicos recorridos.</v>
      </c>
    </row>
    <row r="5" spans="1:43" ht="270.75" customHeight="1" x14ac:dyDescent="0.25">
      <c r="A5" s="4" t="s">
        <v>30</v>
      </c>
      <c r="B5" s="5" t="s">
        <v>31</v>
      </c>
      <c r="C5" s="9" t="s">
        <v>32</v>
      </c>
      <c r="D5" s="6" t="s">
        <v>33</v>
      </c>
      <c r="E5" s="6" t="s">
        <v>34</v>
      </c>
      <c r="F5" s="6" t="s">
        <v>35</v>
      </c>
      <c r="G5" s="6" t="s">
        <v>36</v>
      </c>
      <c r="H5" s="7" t="s">
        <v>37</v>
      </c>
      <c r="I5" s="7" t="s">
        <v>52</v>
      </c>
      <c r="J5" s="7" t="s">
        <v>53</v>
      </c>
      <c r="K5" s="7" t="s">
        <v>40</v>
      </c>
      <c r="L5" s="7" t="s">
        <v>54</v>
      </c>
      <c r="M5" s="11" t="s">
        <v>42</v>
      </c>
      <c r="N5" s="11" t="s">
        <v>43</v>
      </c>
      <c r="O5" s="11" t="s">
        <v>55</v>
      </c>
      <c r="P5" s="8" t="s">
        <v>56</v>
      </c>
      <c r="Q5" s="8" t="s">
        <v>57</v>
      </c>
      <c r="R5" s="8" t="s">
        <v>58</v>
      </c>
      <c r="S5" s="8" t="s">
        <v>59</v>
      </c>
      <c r="T5" s="10" t="s">
        <v>49</v>
      </c>
      <c r="U5" s="10" t="s">
        <v>50</v>
      </c>
      <c r="V5" s="10" t="s">
        <v>51</v>
      </c>
      <c r="W5" s="33" t="s">
        <v>680</v>
      </c>
      <c r="X5" s="33" t="s">
        <v>678</v>
      </c>
      <c r="Y5" s="33" t="s">
        <v>679</v>
      </c>
      <c r="Z5" s="45" t="s">
        <v>553</v>
      </c>
      <c r="AA5" s="45" t="s">
        <v>554</v>
      </c>
      <c r="AB5" s="45" t="s">
        <v>555</v>
      </c>
      <c r="AC5" s="34" t="s">
        <v>562</v>
      </c>
      <c r="AD5" s="34" t="s">
        <v>563</v>
      </c>
      <c r="AE5" s="34" t="s">
        <v>564</v>
      </c>
      <c r="AF5" s="13" t="s">
        <v>77</v>
      </c>
      <c r="AG5" s="13" t="s">
        <v>77</v>
      </c>
      <c r="AH5" s="13" t="s">
        <v>77</v>
      </c>
      <c r="AI5" s="6" t="s">
        <v>565</v>
      </c>
      <c r="AJ5" s="6" t="s">
        <v>566</v>
      </c>
      <c r="AK5" s="6" t="s">
        <v>567</v>
      </c>
      <c r="AL5" s="13" t="s">
        <v>568</v>
      </c>
      <c r="AM5" s="13" t="s">
        <v>569</v>
      </c>
      <c r="AN5" s="13" t="s">
        <v>570</v>
      </c>
      <c r="AO5" s="35" t="str">
        <f>'PTEA 2020-2023'!A3</f>
        <v>1. Comunidad Granadina en la Inclusión de la Cultura Ambiental</v>
      </c>
      <c r="AP5" s="35" t="str">
        <f>'PTEA 2020-2023'!B3</f>
        <v>1. Comunidad Educativa Incluyente en la educación ambiental municipal</v>
      </c>
      <c r="AQ5" s="35" t="str">
        <f>'PTEA 2020-2023'!C3</f>
        <v>Fortalecimiento y seguimiento a por lo menos un (1) PRAE de cada institución educativa del municipio.</v>
      </c>
    </row>
    <row r="6" spans="1:43" ht="228" customHeight="1" x14ac:dyDescent="0.25">
      <c r="A6" s="4" t="s">
        <v>60</v>
      </c>
      <c r="B6" s="5" t="s">
        <v>31</v>
      </c>
      <c r="C6" s="6" t="s">
        <v>61</v>
      </c>
      <c r="D6" s="6" t="s">
        <v>62</v>
      </c>
      <c r="E6" s="6" t="s">
        <v>63</v>
      </c>
      <c r="F6" s="6" t="s">
        <v>64</v>
      </c>
      <c r="G6" s="6" t="s">
        <v>65</v>
      </c>
      <c r="H6" s="7" t="s">
        <v>66</v>
      </c>
      <c r="I6" s="7" t="s">
        <v>67</v>
      </c>
      <c r="J6" s="7" t="s">
        <v>68</v>
      </c>
      <c r="K6" s="7" t="s">
        <v>69</v>
      </c>
      <c r="L6" s="7" t="s">
        <v>70</v>
      </c>
      <c r="M6" s="11" t="s">
        <v>71</v>
      </c>
      <c r="N6" s="11" t="s">
        <v>72</v>
      </c>
      <c r="O6" s="11" t="s">
        <v>73</v>
      </c>
      <c r="P6" s="8" t="s">
        <v>56</v>
      </c>
      <c r="Q6" s="8" t="s">
        <v>74</v>
      </c>
      <c r="R6" s="8" t="s">
        <v>75</v>
      </c>
      <c r="S6" s="8" t="s">
        <v>76</v>
      </c>
      <c r="T6" s="13" t="s">
        <v>77</v>
      </c>
      <c r="U6" s="13" t="s">
        <v>77</v>
      </c>
      <c r="V6" s="13" t="s">
        <v>77</v>
      </c>
      <c r="W6" s="33" t="s">
        <v>675</v>
      </c>
      <c r="X6" s="33" t="s">
        <v>673</v>
      </c>
      <c r="Y6" s="33" t="s">
        <v>677</v>
      </c>
      <c r="Z6" s="45" t="s">
        <v>553</v>
      </c>
      <c r="AA6" s="45" t="s">
        <v>554</v>
      </c>
      <c r="AB6" s="45" t="s">
        <v>555</v>
      </c>
      <c r="AC6" s="34" t="s">
        <v>77</v>
      </c>
      <c r="AD6" s="34" t="s">
        <v>77</v>
      </c>
      <c r="AE6" s="34" t="s">
        <v>77</v>
      </c>
      <c r="AF6" s="13" t="s">
        <v>77</v>
      </c>
      <c r="AG6" s="13" t="s">
        <v>77</v>
      </c>
      <c r="AH6" s="13" t="s">
        <v>77</v>
      </c>
      <c r="AI6" s="6" t="s">
        <v>565</v>
      </c>
      <c r="AJ6" s="6" t="s">
        <v>571</v>
      </c>
      <c r="AK6" s="6" t="s">
        <v>572</v>
      </c>
      <c r="AL6" s="13" t="s">
        <v>77</v>
      </c>
      <c r="AM6" s="13" t="s">
        <v>77</v>
      </c>
      <c r="AN6" s="13" t="s">
        <v>77</v>
      </c>
      <c r="AO6" s="35" t="str">
        <f>'PTEA 2020-2023'!A38</f>
        <v>5. Granada se educa frente a la adaptación al cambio climático y prevención del Riesgo</v>
      </c>
      <c r="AP6" s="35" t="str">
        <f>'PTEA 2020-2023'!B38</f>
        <v>4. Articulación de acciones de sostenibilidad ambiental</v>
      </c>
      <c r="AQ6" s="35" t="str">
        <f>'PTEA 2020-2023'!C38</f>
        <v>Promover por lo menos una (1) estrategia de educación ambiental sobre movilidad limpia.</v>
      </c>
    </row>
    <row r="7" spans="1:43" ht="275.25" customHeight="1" x14ac:dyDescent="0.25">
      <c r="A7" s="4" t="s">
        <v>60</v>
      </c>
      <c r="B7" s="5" t="s">
        <v>31</v>
      </c>
      <c r="C7" s="6" t="s">
        <v>61</v>
      </c>
      <c r="D7" s="6" t="s">
        <v>62</v>
      </c>
      <c r="E7" s="6" t="s">
        <v>63</v>
      </c>
      <c r="F7" s="6" t="s">
        <v>78</v>
      </c>
      <c r="G7" s="6" t="s">
        <v>79</v>
      </c>
      <c r="H7" s="7" t="s">
        <v>66</v>
      </c>
      <c r="I7" s="7" t="s">
        <v>80</v>
      </c>
      <c r="J7" s="7" t="s">
        <v>81</v>
      </c>
      <c r="K7" s="7" t="s">
        <v>82</v>
      </c>
      <c r="L7" s="7" t="s">
        <v>83</v>
      </c>
      <c r="M7" s="11" t="s">
        <v>71</v>
      </c>
      <c r="N7" s="11" t="s">
        <v>72</v>
      </c>
      <c r="O7" s="11" t="s">
        <v>84</v>
      </c>
      <c r="P7" s="8" t="s">
        <v>56</v>
      </c>
      <c r="Q7" s="8" t="s">
        <v>74</v>
      </c>
      <c r="R7" s="8" t="s">
        <v>75</v>
      </c>
      <c r="S7" s="8" t="s">
        <v>76</v>
      </c>
      <c r="T7" s="13" t="s">
        <v>77</v>
      </c>
      <c r="U7" s="13" t="s">
        <v>77</v>
      </c>
      <c r="V7" s="13" t="s">
        <v>77</v>
      </c>
      <c r="W7" s="33" t="s">
        <v>77</v>
      </c>
      <c r="X7" s="33" t="s">
        <v>77</v>
      </c>
      <c r="Y7" s="33" t="s">
        <v>77</v>
      </c>
      <c r="Z7" s="45" t="s">
        <v>77</v>
      </c>
      <c r="AA7" s="45" t="s">
        <v>77</v>
      </c>
      <c r="AB7" s="45" t="s">
        <v>77</v>
      </c>
      <c r="AC7" s="34" t="s">
        <v>77</v>
      </c>
      <c r="AD7" s="34" t="s">
        <v>77</v>
      </c>
      <c r="AE7" s="34" t="s">
        <v>77</v>
      </c>
      <c r="AF7" s="13" t="s">
        <v>77</v>
      </c>
      <c r="AG7" s="13" t="s">
        <v>77</v>
      </c>
      <c r="AH7" s="13" t="s">
        <v>77</v>
      </c>
      <c r="AI7" s="6" t="s">
        <v>77</v>
      </c>
      <c r="AJ7" s="6" t="s">
        <v>77</v>
      </c>
      <c r="AK7" s="6" t="s">
        <v>77</v>
      </c>
      <c r="AL7" s="13" t="s">
        <v>77</v>
      </c>
      <c r="AM7" s="13" t="s">
        <v>77</v>
      </c>
      <c r="AN7" s="13" t="s">
        <v>77</v>
      </c>
      <c r="AO7" s="35" t="s">
        <v>77</v>
      </c>
      <c r="AP7" s="35" t="s">
        <v>77</v>
      </c>
      <c r="AQ7" s="35" t="s">
        <v>77</v>
      </c>
    </row>
    <row r="8" spans="1:43" ht="364.5" customHeight="1" x14ac:dyDescent="0.25">
      <c r="A8" s="4" t="s">
        <v>60</v>
      </c>
      <c r="B8" s="5" t="s">
        <v>85</v>
      </c>
      <c r="C8" s="6" t="s">
        <v>86</v>
      </c>
      <c r="D8" s="6" t="s">
        <v>33</v>
      </c>
      <c r="E8" s="6" t="s">
        <v>87</v>
      </c>
      <c r="F8" s="6" t="s">
        <v>88</v>
      </c>
      <c r="G8" s="6" t="s">
        <v>89</v>
      </c>
      <c r="H8" s="7" t="s">
        <v>90</v>
      </c>
      <c r="I8" s="7" t="s">
        <v>91</v>
      </c>
      <c r="J8" s="7" t="s">
        <v>92</v>
      </c>
      <c r="K8" s="7" t="s">
        <v>93</v>
      </c>
      <c r="L8" s="7" t="s">
        <v>94</v>
      </c>
      <c r="M8" s="11" t="s">
        <v>95</v>
      </c>
      <c r="N8" s="11" t="s">
        <v>96</v>
      </c>
      <c r="O8" s="11" t="s">
        <v>97</v>
      </c>
      <c r="P8" s="8" t="s">
        <v>45</v>
      </c>
      <c r="Q8" s="8" t="s">
        <v>98</v>
      </c>
      <c r="R8" s="8" t="s">
        <v>99</v>
      </c>
      <c r="S8" s="8" t="s">
        <v>100</v>
      </c>
      <c r="T8" s="10" t="s">
        <v>49</v>
      </c>
      <c r="U8" s="10" t="s">
        <v>101</v>
      </c>
      <c r="V8" s="10" t="s">
        <v>102</v>
      </c>
      <c r="W8" s="33" t="s">
        <v>681</v>
      </c>
      <c r="X8" s="33" t="s">
        <v>682</v>
      </c>
      <c r="Y8" s="33" t="s">
        <v>684</v>
      </c>
      <c r="Z8" s="45" t="s">
        <v>553</v>
      </c>
      <c r="AA8" s="45" t="s">
        <v>554</v>
      </c>
      <c r="AB8" s="45" t="s">
        <v>555</v>
      </c>
      <c r="AC8" s="34" t="s">
        <v>573</v>
      </c>
      <c r="AD8" s="34" t="s">
        <v>574</v>
      </c>
      <c r="AE8" s="34" t="s">
        <v>575</v>
      </c>
      <c r="AF8" s="13" t="s">
        <v>77</v>
      </c>
      <c r="AG8" s="13" t="s">
        <v>77</v>
      </c>
      <c r="AH8" s="13" t="s">
        <v>77</v>
      </c>
      <c r="AI8" s="6" t="s">
        <v>576</v>
      </c>
      <c r="AJ8" s="6" t="s">
        <v>577</v>
      </c>
      <c r="AK8" s="6" t="s">
        <v>578</v>
      </c>
      <c r="AL8" s="13" t="s">
        <v>579</v>
      </c>
      <c r="AM8" s="13" t="s">
        <v>580</v>
      </c>
      <c r="AN8" s="13" t="s">
        <v>581</v>
      </c>
      <c r="AO8" s="35" t="str">
        <f>'PTEA 2020-2023'!A23</f>
        <v>3. Promoviendo la conservación, ahorro y uso eficiente del recurso hídrico entre la comunidad Granadina</v>
      </c>
      <c r="AP8" s="35" t="str">
        <f>'PTEA 2020-2023'!B23</f>
        <v>1. Comunidad Educada en el ahorro y uso eficiente del recurso hídrico.</v>
      </c>
      <c r="AQ8" s="35" t="str">
        <f>'PTEA 2020-2023'!C23</f>
        <v>Realizar por lo menos dos (2) jornadas de reforestación anual con especies forestales en áreas de importancia ambiental.</v>
      </c>
    </row>
    <row r="9" spans="1:43" ht="345" x14ac:dyDescent="0.25">
      <c r="A9" s="4" t="s">
        <v>60</v>
      </c>
      <c r="B9" s="5" t="s">
        <v>85</v>
      </c>
      <c r="C9" s="6" t="s">
        <v>86</v>
      </c>
      <c r="D9" s="6" t="s">
        <v>33</v>
      </c>
      <c r="E9" s="6" t="s">
        <v>87</v>
      </c>
      <c r="F9" s="6" t="s">
        <v>88</v>
      </c>
      <c r="G9" s="6" t="s">
        <v>89</v>
      </c>
      <c r="H9" s="7" t="s">
        <v>90</v>
      </c>
      <c r="I9" s="7" t="s">
        <v>91</v>
      </c>
      <c r="J9" s="7" t="s">
        <v>92</v>
      </c>
      <c r="K9" s="7" t="s">
        <v>93</v>
      </c>
      <c r="L9" s="7" t="s">
        <v>94</v>
      </c>
      <c r="M9" s="11" t="s">
        <v>95</v>
      </c>
      <c r="N9" s="11" t="s">
        <v>96</v>
      </c>
      <c r="O9" s="11" t="s">
        <v>97</v>
      </c>
      <c r="P9" s="8" t="s">
        <v>45</v>
      </c>
      <c r="Q9" s="8" t="s">
        <v>98</v>
      </c>
      <c r="R9" s="8" t="s">
        <v>99</v>
      </c>
      <c r="S9" s="8" t="s">
        <v>100</v>
      </c>
      <c r="T9" s="10" t="s">
        <v>103</v>
      </c>
      <c r="U9" s="10" t="s">
        <v>104</v>
      </c>
      <c r="V9" s="10" t="s">
        <v>105</v>
      </c>
      <c r="W9" s="33" t="s">
        <v>681</v>
      </c>
      <c r="X9" s="33" t="s">
        <v>682</v>
      </c>
      <c r="Y9" s="33" t="s">
        <v>684</v>
      </c>
      <c r="Z9" s="45" t="s">
        <v>553</v>
      </c>
      <c r="AA9" s="45" t="s">
        <v>554</v>
      </c>
      <c r="AB9" s="45" t="s">
        <v>555</v>
      </c>
      <c r="AC9" s="34" t="s">
        <v>573</v>
      </c>
      <c r="AD9" s="34" t="s">
        <v>574</v>
      </c>
      <c r="AE9" s="34" t="s">
        <v>575</v>
      </c>
      <c r="AF9" s="13" t="s">
        <v>77</v>
      </c>
      <c r="AG9" s="13" t="s">
        <v>77</v>
      </c>
      <c r="AH9" s="13" t="s">
        <v>77</v>
      </c>
      <c r="AI9" s="6" t="s">
        <v>576</v>
      </c>
      <c r="AJ9" s="6" t="s">
        <v>577</v>
      </c>
      <c r="AK9" s="6" t="s">
        <v>578</v>
      </c>
      <c r="AL9" s="13" t="s">
        <v>579</v>
      </c>
      <c r="AM9" s="13" t="s">
        <v>580</v>
      </c>
      <c r="AN9" s="13" t="s">
        <v>581</v>
      </c>
      <c r="AO9" s="35" t="str">
        <f>'PTEA 2020-2023'!A23</f>
        <v>3. Promoviendo la conservación, ahorro y uso eficiente del recurso hídrico entre la comunidad Granadina</v>
      </c>
      <c r="AP9" s="35" t="str">
        <f>'PTEA 2020-2023'!B23</f>
        <v>1. Comunidad Educada en el ahorro y uso eficiente del recurso hídrico.</v>
      </c>
      <c r="AQ9" s="35" t="str">
        <f>'PTEA 2020-2023'!C23</f>
        <v>Realizar por lo menos dos (2) jornadas de reforestación anual con especies forestales en áreas de importancia ambiental.</v>
      </c>
    </row>
    <row r="10" spans="1:43" ht="345" x14ac:dyDescent="0.25">
      <c r="A10" s="4" t="s">
        <v>60</v>
      </c>
      <c r="B10" s="5" t="s">
        <v>85</v>
      </c>
      <c r="C10" s="6" t="s">
        <v>86</v>
      </c>
      <c r="D10" s="6" t="s">
        <v>33</v>
      </c>
      <c r="E10" s="6" t="s">
        <v>87</v>
      </c>
      <c r="F10" s="6" t="s">
        <v>106</v>
      </c>
      <c r="G10" s="6" t="s">
        <v>107</v>
      </c>
      <c r="H10" s="7" t="s">
        <v>108</v>
      </c>
      <c r="I10" s="7" t="s">
        <v>109</v>
      </c>
      <c r="J10" s="7" t="s">
        <v>110</v>
      </c>
      <c r="K10" s="7" t="s">
        <v>111</v>
      </c>
      <c r="L10" s="7" t="s">
        <v>112</v>
      </c>
      <c r="M10" s="11" t="s">
        <v>71</v>
      </c>
      <c r="N10" s="11" t="s">
        <v>113</v>
      </c>
      <c r="O10" s="11" t="s">
        <v>114</v>
      </c>
      <c r="P10" s="8" t="s">
        <v>115</v>
      </c>
      <c r="Q10" s="8" t="s">
        <v>116</v>
      </c>
      <c r="R10" s="8" t="s">
        <v>117</v>
      </c>
      <c r="S10" s="8" t="s">
        <v>118</v>
      </c>
      <c r="T10" s="10" t="s">
        <v>119</v>
      </c>
      <c r="U10" s="10" t="s">
        <v>120</v>
      </c>
      <c r="V10" s="10" t="s">
        <v>121</v>
      </c>
      <c r="W10" s="33" t="s">
        <v>77</v>
      </c>
      <c r="X10" s="33" t="s">
        <v>77</v>
      </c>
      <c r="Y10" s="33" t="s">
        <v>77</v>
      </c>
      <c r="Z10" s="45" t="s">
        <v>77</v>
      </c>
      <c r="AA10" s="45" t="s">
        <v>77</v>
      </c>
      <c r="AB10" s="45" t="s">
        <v>77</v>
      </c>
      <c r="AC10" s="34" t="s">
        <v>77</v>
      </c>
      <c r="AD10" s="34" t="s">
        <v>77</v>
      </c>
      <c r="AE10" s="34" t="s">
        <v>77</v>
      </c>
      <c r="AF10" s="13" t="s">
        <v>77</v>
      </c>
      <c r="AG10" s="13" t="s">
        <v>77</v>
      </c>
      <c r="AH10" s="13" t="s">
        <v>77</v>
      </c>
      <c r="AI10" s="6" t="s">
        <v>77</v>
      </c>
      <c r="AJ10" s="6" t="s">
        <v>77</v>
      </c>
      <c r="AK10" s="6" t="s">
        <v>77</v>
      </c>
      <c r="AL10" s="13" t="s">
        <v>77</v>
      </c>
      <c r="AM10" s="13" t="s">
        <v>77</v>
      </c>
      <c r="AN10" s="13" t="s">
        <v>77</v>
      </c>
      <c r="AO10" s="35" t="s">
        <v>77</v>
      </c>
      <c r="AP10" s="35" t="s">
        <v>77</v>
      </c>
      <c r="AQ10" s="35" t="s">
        <v>77</v>
      </c>
    </row>
    <row r="11" spans="1:43" ht="375" x14ac:dyDescent="0.25">
      <c r="A11" s="4" t="s">
        <v>60</v>
      </c>
      <c r="B11" s="5" t="s">
        <v>85</v>
      </c>
      <c r="C11" s="6" t="s">
        <v>86</v>
      </c>
      <c r="D11" s="6" t="s">
        <v>33</v>
      </c>
      <c r="E11" s="6" t="s">
        <v>87</v>
      </c>
      <c r="F11" s="6" t="s">
        <v>122</v>
      </c>
      <c r="G11" s="6" t="s">
        <v>123</v>
      </c>
      <c r="H11" s="7" t="s">
        <v>124</v>
      </c>
      <c r="I11" s="7" t="s">
        <v>125</v>
      </c>
      <c r="J11" s="7" t="s">
        <v>126</v>
      </c>
      <c r="K11" s="7" t="s">
        <v>77</v>
      </c>
      <c r="L11" s="7" t="s">
        <v>127</v>
      </c>
      <c r="M11" s="11" t="s">
        <v>128</v>
      </c>
      <c r="N11" s="11" t="s">
        <v>129</v>
      </c>
      <c r="O11" s="11" t="s">
        <v>130</v>
      </c>
      <c r="P11" s="8" t="s">
        <v>131</v>
      </c>
      <c r="Q11" s="8" t="s">
        <v>132</v>
      </c>
      <c r="R11" s="8" t="s">
        <v>133</v>
      </c>
      <c r="S11" s="8" t="s">
        <v>134</v>
      </c>
      <c r="T11" s="10" t="s">
        <v>49</v>
      </c>
      <c r="U11" s="10" t="s">
        <v>50</v>
      </c>
      <c r="V11" s="10" t="s">
        <v>51</v>
      </c>
      <c r="W11" s="33" t="s">
        <v>697</v>
      </c>
      <c r="X11" s="33" t="s">
        <v>698</v>
      </c>
      <c r="Y11" s="33" t="s">
        <v>696</v>
      </c>
      <c r="Z11" s="45" t="s">
        <v>553</v>
      </c>
      <c r="AA11" s="45" t="s">
        <v>554</v>
      </c>
      <c r="AB11" s="45" t="s">
        <v>555</v>
      </c>
      <c r="AC11" s="34" t="s">
        <v>77</v>
      </c>
      <c r="AD11" s="34" t="s">
        <v>77</v>
      </c>
      <c r="AE11" s="34" t="s">
        <v>77</v>
      </c>
      <c r="AF11" s="13" t="s">
        <v>582</v>
      </c>
      <c r="AG11" s="13" t="s">
        <v>583</v>
      </c>
      <c r="AH11" s="13" t="s">
        <v>584</v>
      </c>
      <c r="AI11" s="6" t="s">
        <v>585</v>
      </c>
      <c r="AJ11" s="6" t="s">
        <v>586</v>
      </c>
      <c r="AK11" s="6" t="s">
        <v>587</v>
      </c>
      <c r="AL11" s="13" t="s">
        <v>588</v>
      </c>
      <c r="AM11" s="13" t="s">
        <v>589</v>
      </c>
      <c r="AN11" s="13" t="s">
        <v>590</v>
      </c>
      <c r="AO11" s="35" t="str">
        <f>'PTEA 2020-2023'!A27</f>
        <v>4. Comunidad Granadina educada en la gestión integral de los residuos sólidos</v>
      </c>
      <c r="AP11" s="35" t="str">
        <f>'PTEA 2020-2023'!B27</f>
        <v>1. Fortalecimiento de la Gestión Integral de los residuos sólidos en Comunidades educativas.</v>
      </c>
      <c r="AQ11" s="35" t="str">
        <f>'PTEA 2020-2023'!C27</f>
        <v>Articular e implementar por lo menos una (1) jornada de capacitación y/o sensibilización anual a partir del segundo año de vigencia del Plan, por institución educativa del municipio, sobre la estrategia de las 3R (Reducir, reutilizar y reciclar).</v>
      </c>
    </row>
    <row r="12" spans="1:43" ht="375" x14ac:dyDescent="0.25">
      <c r="A12" s="4" t="s">
        <v>60</v>
      </c>
      <c r="B12" s="5" t="s">
        <v>85</v>
      </c>
      <c r="C12" s="6" t="s">
        <v>86</v>
      </c>
      <c r="D12" s="6" t="s">
        <v>33</v>
      </c>
      <c r="E12" s="6" t="s">
        <v>87</v>
      </c>
      <c r="F12" s="6" t="s">
        <v>122</v>
      </c>
      <c r="G12" s="6" t="s">
        <v>123</v>
      </c>
      <c r="H12" s="7" t="s">
        <v>124</v>
      </c>
      <c r="I12" s="7" t="s">
        <v>125</v>
      </c>
      <c r="J12" s="7" t="s">
        <v>126</v>
      </c>
      <c r="K12" s="7" t="s">
        <v>77</v>
      </c>
      <c r="L12" s="7" t="s">
        <v>127</v>
      </c>
      <c r="M12" s="11" t="s">
        <v>128</v>
      </c>
      <c r="N12" s="11" t="s">
        <v>129</v>
      </c>
      <c r="O12" s="11" t="s">
        <v>130</v>
      </c>
      <c r="P12" s="8" t="s">
        <v>131</v>
      </c>
      <c r="Q12" s="8" t="s">
        <v>132</v>
      </c>
      <c r="R12" s="8" t="s">
        <v>133</v>
      </c>
      <c r="S12" s="8" t="s">
        <v>134</v>
      </c>
      <c r="T12" s="10" t="s">
        <v>49</v>
      </c>
      <c r="U12" s="10" t="s">
        <v>50</v>
      </c>
      <c r="V12" s="10" t="s">
        <v>51</v>
      </c>
      <c r="W12" s="33" t="s">
        <v>697</v>
      </c>
      <c r="X12" s="33" t="s">
        <v>698</v>
      </c>
      <c r="Y12" s="33" t="s">
        <v>696</v>
      </c>
      <c r="Z12" s="45" t="s">
        <v>553</v>
      </c>
      <c r="AA12" s="45" t="s">
        <v>554</v>
      </c>
      <c r="AB12" s="45" t="s">
        <v>555</v>
      </c>
      <c r="AC12" s="34" t="s">
        <v>77</v>
      </c>
      <c r="AD12" s="34" t="s">
        <v>77</v>
      </c>
      <c r="AE12" s="34" t="s">
        <v>77</v>
      </c>
      <c r="AF12" s="13" t="s">
        <v>582</v>
      </c>
      <c r="AG12" s="13" t="s">
        <v>583</v>
      </c>
      <c r="AH12" s="13" t="s">
        <v>584</v>
      </c>
      <c r="AI12" s="6" t="s">
        <v>585</v>
      </c>
      <c r="AJ12" s="6" t="s">
        <v>586</v>
      </c>
      <c r="AK12" s="6" t="s">
        <v>587</v>
      </c>
      <c r="AL12" s="13" t="s">
        <v>588</v>
      </c>
      <c r="AM12" s="13" t="s">
        <v>589</v>
      </c>
      <c r="AN12" s="13" t="s">
        <v>590</v>
      </c>
      <c r="AO12" s="35" t="str">
        <f>'PTEA 2020-2023'!A27</f>
        <v>4. Comunidad Granadina educada en la gestión integral de los residuos sólidos</v>
      </c>
      <c r="AP12" s="35" t="str">
        <f>'PTEA 2020-2023'!B27</f>
        <v>1. Fortalecimiento de la Gestión Integral de los residuos sólidos en Comunidades educativas.</v>
      </c>
      <c r="AQ12" s="35" t="str">
        <f>'PTEA 2020-2023'!C27</f>
        <v>Articular e implementar por lo menos una (1) jornada de capacitación y/o sensibilización anual a partir del segundo año de vigencia del Plan, por institución educativa del municipio, sobre la estrategia de las 3R (Reducir, reutilizar y reciclar).</v>
      </c>
    </row>
    <row r="13" spans="1:43" ht="375" x14ac:dyDescent="0.25">
      <c r="A13" s="4" t="s">
        <v>60</v>
      </c>
      <c r="B13" s="5" t="s">
        <v>85</v>
      </c>
      <c r="C13" s="6" t="s">
        <v>86</v>
      </c>
      <c r="D13" s="6" t="s">
        <v>33</v>
      </c>
      <c r="E13" s="6" t="s">
        <v>87</v>
      </c>
      <c r="F13" s="6" t="s">
        <v>122</v>
      </c>
      <c r="G13" s="6" t="s">
        <v>135</v>
      </c>
      <c r="H13" s="7" t="s">
        <v>136</v>
      </c>
      <c r="I13" s="7" t="s">
        <v>137</v>
      </c>
      <c r="J13" s="7" t="s">
        <v>138</v>
      </c>
      <c r="K13" s="7" t="s">
        <v>139</v>
      </c>
      <c r="L13" s="7" t="s">
        <v>140</v>
      </c>
      <c r="M13" s="11" t="s">
        <v>141</v>
      </c>
      <c r="N13" s="11" t="s">
        <v>72</v>
      </c>
      <c r="O13" s="11" t="s">
        <v>142</v>
      </c>
      <c r="P13" s="8" t="s">
        <v>45</v>
      </c>
      <c r="Q13" s="8" t="s">
        <v>98</v>
      </c>
      <c r="R13" s="8" t="s">
        <v>143</v>
      </c>
      <c r="S13" s="8" t="s">
        <v>144</v>
      </c>
      <c r="T13" s="10" t="s">
        <v>49</v>
      </c>
      <c r="U13" s="10" t="s">
        <v>50</v>
      </c>
      <c r="V13" s="10" t="s">
        <v>51</v>
      </c>
      <c r="W13" s="33" t="s">
        <v>697</v>
      </c>
      <c r="X13" s="33" t="s">
        <v>698</v>
      </c>
      <c r="Y13" s="33" t="s">
        <v>696</v>
      </c>
      <c r="Z13" s="45" t="s">
        <v>553</v>
      </c>
      <c r="AA13" s="45" t="s">
        <v>554</v>
      </c>
      <c r="AB13" s="45" t="s">
        <v>555</v>
      </c>
      <c r="AC13" s="34" t="s">
        <v>77</v>
      </c>
      <c r="AD13" s="34" t="s">
        <v>77</v>
      </c>
      <c r="AE13" s="34" t="s">
        <v>77</v>
      </c>
      <c r="AF13" s="13" t="s">
        <v>582</v>
      </c>
      <c r="AG13" s="13" t="s">
        <v>583</v>
      </c>
      <c r="AH13" s="13" t="s">
        <v>584</v>
      </c>
      <c r="AI13" s="6" t="s">
        <v>585</v>
      </c>
      <c r="AJ13" s="6" t="s">
        <v>586</v>
      </c>
      <c r="AK13" s="6" t="s">
        <v>587</v>
      </c>
      <c r="AL13" s="13" t="s">
        <v>588</v>
      </c>
      <c r="AM13" s="13" t="s">
        <v>589</v>
      </c>
      <c r="AN13" s="13" t="s">
        <v>590</v>
      </c>
      <c r="AO13" s="35" t="str">
        <f>'PTEA 2020-2023'!A27</f>
        <v>4. Comunidad Granadina educada en la gestión integral de los residuos sólidos</v>
      </c>
      <c r="AP13" s="35" t="str">
        <f>'PTEA 2020-2023'!B27</f>
        <v>1. Fortalecimiento de la Gestión Integral de los residuos sólidos en Comunidades educativas.</v>
      </c>
      <c r="AQ13" s="35" t="str">
        <f>'PTEA 2020-2023'!C27</f>
        <v>Articular e implementar por lo menos una (1) jornada de capacitación y/o sensibilización anual a partir del segundo año de vigencia del Plan, por institución educativa del municipio, sobre la estrategia de las 3R (Reducir, reutilizar y reciclar).</v>
      </c>
    </row>
    <row r="14" spans="1:43" ht="375" x14ac:dyDescent="0.25">
      <c r="A14" s="4" t="s">
        <v>60</v>
      </c>
      <c r="B14" s="5" t="s">
        <v>85</v>
      </c>
      <c r="C14" s="6" t="s">
        <v>86</v>
      </c>
      <c r="D14" s="6" t="s">
        <v>33</v>
      </c>
      <c r="E14" s="6" t="s">
        <v>87</v>
      </c>
      <c r="F14" s="6" t="s">
        <v>122</v>
      </c>
      <c r="G14" s="6" t="s">
        <v>135</v>
      </c>
      <c r="H14" s="7" t="s">
        <v>136</v>
      </c>
      <c r="I14" s="7" t="s">
        <v>137</v>
      </c>
      <c r="J14" s="7" t="s">
        <v>138</v>
      </c>
      <c r="K14" s="7" t="s">
        <v>139</v>
      </c>
      <c r="L14" s="7" t="s">
        <v>140</v>
      </c>
      <c r="M14" s="11" t="s">
        <v>141</v>
      </c>
      <c r="N14" s="11" t="s">
        <v>72</v>
      </c>
      <c r="O14" s="11" t="s">
        <v>142</v>
      </c>
      <c r="P14" s="8" t="s">
        <v>45</v>
      </c>
      <c r="Q14" s="8" t="s">
        <v>98</v>
      </c>
      <c r="R14" s="8" t="s">
        <v>143</v>
      </c>
      <c r="S14" s="8" t="s">
        <v>144</v>
      </c>
      <c r="T14" s="10" t="s">
        <v>49</v>
      </c>
      <c r="U14" s="10" t="s">
        <v>50</v>
      </c>
      <c r="V14" s="10" t="s">
        <v>51</v>
      </c>
      <c r="W14" s="33" t="s">
        <v>697</v>
      </c>
      <c r="X14" s="33" t="s">
        <v>698</v>
      </c>
      <c r="Y14" s="33" t="s">
        <v>696</v>
      </c>
      <c r="Z14" s="45" t="s">
        <v>553</v>
      </c>
      <c r="AA14" s="45" t="s">
        <v>554</v>
      </c>
      <c r="AB14" s="45" t="s">
        <v>555</v>
      </c>
      <c r="AC14" s="34" t="s">
        <v>77</v>
      </c>
      <c r="AD14" s="34" t="s">
        <v>77</v>
      </c>
      <c r="AE14" s="34" t="s">
        <v>77</v>
      </c>
      <c r="AF14" s="13" t="s">
        <v>582</v>
      </c>
      <c r="AG14" s="13" t="s">
        <v>583</v>
      </c>
      <c r="AH14" s="13" t="s">
        <v>584</v>
      </c>
      <c r="AI14" s="6" t="s">
        <v>585</v>
      </c>
      <c r="AJ14" s="6" t="s">
        <v>586</v>
      </c>
      <c r="AK14" s="6" t="s">
        <v>587</v>
      </c>
      <c r="AL14" s="13" t="s">
        <v>588</v>
      </c>
      <c r="AM14" s="13" t="s">
        <v>589</v>
      </c>
      <c r="AN14" s="13" t="s">
        <v>590</v>
      </c>
      <c r="AO14" s="35" t="str">
        <f>'PTEA 2020-2023'!A27</f>
        <v>4. Comunidad Granadina educada en la gestión integral de los residuos sólidos</v>
      </c>
      <c r="AP14" s="35" t="str">
        <f>'PTEA 2020-2023'!B27</f>
        <v>1. Fortalecimiento de la Gestión Integral de los residuos sólidos en Comunidades educativas.</v>
      </c>
      <c r="AQ14" s="35" t="str">
        <f>'PTEA 2020-2023'!C27</f>
        <v>Articular e implementar por lo menos una (1) jornada de capacitación y/o sensibilización anual a partir del segundo año de vigencia del Plan, por institución educativa del municipio, sobre la estrategia de las 3R (Reducir, reutilizar y reciclar).</v>
      </c>
    </row>
    <row r="15" spans="1:43" ht="375" x14ac:dyDescent="0.25">
      <c r="A15" s="4" t="s">
        <v>60</v>
      </c>
      <c r="B15" s="5" t="s">
        <v>85</v>
      </c>
      <c r="C15" s="6" t="s">
        <v>86</v>
      </c>
      <c r="D15" s="6" t="s">
        <v>33</v>
      </c>
      <c r="E15" s="6" t="s">
        <v>87</v>
      </c>
      <c r="F15" s="6" t="s">
        <v>122</v>
      </c>
      <c r="G15" s="6" t="s">
        <v>123</v>
      </c>
      <c r="H15" s="7" t="s">
        <v>145</v>
      </c>
      <c r="I15" s="7" t="s">
        <v>146</v>
      </c>
      <c r="J15" s="7" t="s">
        <v>147</v>
      </c>
      <c r="K15" s="7" t="s">
        <v>148</v>
      </c>
      <c r="L15" s="7" t="s">
        <v>149</v>
      </c>
      <c r="M15" s="11" t="s">
        <v>150</v>
      </c>
      <c r="N15" s="11" t="s">
        <v>72</v>
      </c>
      <c r="O15" s="11" t="s">
        <v>151</v>
      </c>
      <c r="P15" s="8" t="s">
        <v>45</v>
      </c>
      <c r="Q15" s="8" t="s">
        <v>46</v>
      </c>
      <c r="R15" s="8" t="s">
        <v>152</v>
      </c>
      <c r="S15" s="8" t="s">
        <v>153</v>
      </c>
      <c r="T15" s="10" t="s">
        <v>49</v>
      </c>
      <c r="U15" s="10" t="s">
        <v>101</v>
      </c>
      <c r="V15" s="10" t="s">
        <v>154</v>
      </c>
      <c r="W15" s="33" t="s">
        <v>697</v>
      </c>
      <c r="X15" s="33" t="s">
        <v>698</v>
      </c>
      <c r="Y15" s="33" t="s">
        <v>696</v>
      </c>
      <c r="Z15" s="45" t="s">
        <v>77</v>
      </c>
      <c r="AA15" s="45" t="s">
        <v>77</v>
      </c>
      <c r="AB15" s="45" t="s">
        <v>77</v>
      </c>
      <c r="AC15" s="34" t="s">
        <v>77</v>
      </c>
      <c r="AD15" s="34" t="s">
        <v>77</v>
      </c>
      <c r="AE15" s="34" t="s">
        <v>77</v>
      </c>
      <c r="AF15" s="13" t="s">
        <v>77</v>
      </c>
      <c r="AG15" s="13" t="s">
        <v>77</v>
      </c>
      <c r="AH15" s="13" t="s">
        <v>77</v>
      </c>
      <c r="AI15" s="6" t="s">
        <v>77</v>
      </c>
      <c r="AJ15" s="6" t="s">
        <v>77</v>
      </c>
      <c r="AK15" s="6" t="s">
        <v>77</v>
      </c>
      <c r="AL15" s="13" t="s">
        <v>77</v>
      </c>
      <c r="AM15" s="13" t="s">
        <v>77</v>
      </c>
      <c r="AN15" s="13" t="s">
        <v>77</v>
      </c>
      <c r="AO15" s="35" t="s">
        <v>77</v>
      </c>
      <c r="AP15" s="35" t="s">
        <v>77</v>
      </c>
      <c r="AQ15" s="35" t="s">
        <v>77</v>
      </c>
    </row>
    <row r="16" spans="1:43" ht="375" x14ac:dyDescent="0.25">
      <c r="A16" s="4" t="s">
        <v>60</v>
      </c>
      <c r="B16" s="5" t="s">
        <v>85</v>
      </c>
      <c r="C16" s="6" t="s">
        <v>86</v>
      </c>
      <c r="D16" s="6" t="s">
        <v>33</v>
      </c>
      <c r="E16" s="6" t="s">
        <v>87</v>
      </c>
      <c r="F16" s="6" t="s">
        <v>122</v>
      </c>
      <c r="G16" s="6" t="s">
        <v>123</v>
      </c>
      <c r="H16" s="7" t="s">
        <v>108</v>
      </c>
      <c r="I16" s="7" t="s">
        <v>155</v>
      </c>
      <c r="J16" s="7" t="s">
        <v>156</v>
      </c>
      <c r="K16" s="7" t="s">
        <v>77</v>
      </c>
      <c r="L16" s="7" t="s">
        <v>157</v>
      </c>
      <c r="M16" s="11" t="s">
        <v>158</v>
      </c>
      <c r="N16" s="11" t="s">
        <v>72</v>
      </c>
      <c r="O16" s="11" t="s">
        <v>159</v>
      </c>
      <c r="P16" s="8" t="s">
        <v>56</v>
      </c>
      <c r="Q16" s="8" t="s">
        <v>160</v>
      </c>
      <c r="R16" s="8" t="s">
        <v>161</v>
      </c>
      <c r="S16" s="8" t="s">
        <v>162</v>
      </c>
      <c r="T16" s="10" t="s">
        <v>49</v>
      </c>
      <c r="U16" s="10" t="s">
        <v>101</v>
      </c>
      <c r="V16" s="10" t="s">
        <v>154</v>
      </c>
      <c r="W16" s="33" t="s">
        <v>697</v>
      </c>
      <c r="X16" s="33" t="s">
        <v>698</v>
      </c>
      <c r="Y16" s="33" t="s">
        <v>696</v>
      </c>
      <c r="Z16" s="45" t="s">
        <v>77</v>
      </c>
      <c r="AA16" s="45" t="s">
        <v>77</v>
      </c>
      <c r="AB16" s="45" t="s">
        <v>77</v>
      </c>
      <c r="AC16" s="34" t="s">
        <v>77</v>
      </c>
      <c r="AD16" s="34" t="s">
        <v>77</v>
      </c>
      <c r="AE16" s="34" t="s">
        <v>77</v>
      </c>
      <c r="AF16" s="13" t="s">
        <v>77</v>
      </c>
      <c r="AG16" s="13" t="s">
        <v>77</v>
      </c>
      <c r="AH16" s="13" t="s">
        <v>77</v>
      </c>
      <c r="AI16" s="6" t="s">
        <v>77</v>
      </c>
      <c r="AJ16" s="6" t="s">
        <v>77</v>
      </c>
      <c r="AK16" s="6" t="s">
        <v>77</v>
      </c>
      <c r="AL16" s="13" t="s">
        <v>77</v>
      </c>
      <c r="AM16" s="13" t="s">
        <v>77</v>
      </c>
      <c r="AN16" s="13" t="s">
        <v>77</v>
      </c>
      <c r="AO16" s="35" t="s">
        <v>77</v>
      </c>
      <c r="AP16" s="35" t="s">
        <v>77</v>
      </c>
      <c r="AQ16" s="35" t="s">
        <v>77</v>
      </c>
    </row>
    <row r="17" spans="1:43" ht="375" x14ac:dyDescent="0.25">
      <c r="A17" s="4" t="s">
        <v>60</v>
      </c>
      <c r="B17" s="5" t="s">
        <v>85</v>
      </c>
      <c r="C17" s="6" t="s">
        <v>86</v>
      </c>
      <c r="D17" s="6" t="s">
        <v>33</v>
      </c>
      <c r="E17" s="6" t="s">
        <v>87</v>
      </c>
      <c r="F17" s="6" t="s">
        <v>122</v>
      </c>
      <c r="G17" s="6" t="s">
        <v>123</v>
      </c>
      <c r="H17" s="7" t="s">
        <v>108</v>
      </c>
      <c r="I17" s="7" t="s">
        <v>155</v>
      </c>
      <c r="J17" s="7" t="s">
        <v>156</v>
      </c>
      <c r="K17" s="7" t="s">
        <v>77</v>
      </c>
      <c r="L17" s="7" t="s">
        <v>157</v>
      </c>
      <c r="M17" s="11" t="s">
        <v>158</v>
      </c>
      <c r="N17" s="11" t="s">
        <v>72</v>
      </c>
      <c r="O17" s="11" t="s">
        <v>159</v>
      </c>
      <c r="P17" s="8" t="s">
        <v>56</v>
      </c>
      <c r="Q17" s="8" t="s">
        <v>160</v>
      </c>
      <c r="R17" s="8" t="s">
        <v>161</v>
      </c>
      <c r="S17" s="8" t="s">
        <v>162</v>
      </c>
      <c r="T17" s="25" t="s">
        <v>163</v>
      </c>
      <c r="U17" s="25" t="s">
        <v>164</v>
      </c>
      <c r="V17" s="25" t="s">
        <v>165</v>
      </c>
      <c r="W17" s="33" t="s">
        <v>697</v>
      </c>
      <c r="X17" s="33" t="s">
        <v>698</v>
      </c>
      <c r="Y17" s="33" t="s">
        <v>696</v>
      </c>
      <c r="Z17" s="45" t="s">
        <v>77</v>
      </c>
      <c r="AA17" s="45" t="s">
        <v>77</v>
      </c>
      <c r="AB17" s="45" t="s">
        <v>77</v>
      </c>
      <c r="AC17" s="34" t="s">
        <v>77</v>
      </c>
      <c r="AD17" s="34" t="s">
        <v>77</v>
      </c>
      <c r="AE17" s="34" t="s">
        <v>77</v>
      </c>
      <c r="AF17" s="13" t="s">
        <v>77</v>
      </c>
      <c r="AG17" s="13" t="s">
        <v>77</v>
      </c>
      <c r="AH17" s="13" t="s">
        <v>77</v>
      </c>
      <c r="AI17" s="6" t="s">
        <v>77</v>
      </c>
      <c r="AJ17" s="6" t="s">
        <v>77</v>
      </c>
      <c r="AK17" s="6" t="s">
        <v>77</v>
      </c>
      <c r="AL17" s="13" t="s">
        <v>77</v>
      </c>
      <c r="AM17" s="13" t="s">
        <v>77</v>
      </c>
      <c r="AN17" s="13" t="s">
        <v>77</v>
      </c>
      <c r="AO17" s="35" t="s">
        <v>77</v>
      </c>
      <c r="AP17" s="35" t="s">
        <v>77</v>
      </c>
      <c r="AQ17" s="35" t="s">
        <v>77</v>
      </c>
    </row>
    <row r="18" spans="1:43" ht="390" x14ac:dyDescent="0.25">
      <c r="A18" s="4" t="s">
        <v>60</v>
      </c>
      <c r="B18" s="5" t="s">
        <v>166</v>
      </c>
      <c r="C18" s="9" t="s">
        <v>167</v>
      </c>
      <c r="D18" s="9" t="s">
        <v>33</v>
      </c>
      <c r="E18" s="9" t="s">
        <v>34</v>
      </c>
      <c r="F18" s="9" t="s">
        <v>168</v>
      </c>
      <c r="G18" s="9" t="s">
        <v>169</v>
      </c>
      <c r="H18" s="7" t="s">
        <v>170</v>
      </c>
      <c r="I18" s="7" t="s">
        <v>171</v>
      </c>
      <c r="J18" s="7" t="s">
        <v>172</v>
      </c>
      <c r="K18" s="7" t="s">
        <v>77</v>
      </c>
      <c r="L18" s="7" t="s">
        <v>173</v>
      </c>
      <c r="M18" s="11" t="s">
        <v>174</v>
      </c>
      <c r="N18" s="11" t="s">
        <v>175</v>
      </c>
      <c r="O18" s="11" t="s">
        <v>176</v>
      </c>
      <c r="P18" s="8" t="s">
        <v>115</v>
      </c>
      <c r="Q18" s="8" t="s">
        <v>116</v>
      </c>
      <c r="R18" s="8" t="s">
        <v>177</v>
      </c>
      <c r="S18" s="8" t="s">
        <v>178</v>
      </c>
      <c r="T18" s="10" t="s">
        <v>49</v>
      </c>
      <c r="U18" s="10" t="s">
        <v>179</v>
      </c>
      <c r="V18" s="10" t="s">
        <v>380</v>
      </c>
      <c r="W18" s="33" t="s">
        <v>672</v>
      </c>
      <c r="X18" s="33" t="s">
        <v>670</v>
      </c>
      <c r="Y18" s="33" t="s">
        <v>671</v>
      </c>
      <c r="Z18" s="45" t="s">
        <v>77</v>
      </c>
      <c r="AA18" s="45" t="s">
        <v>77</v>
      </c>
      <c r="AB18" s="45" t="s">
        <v>77</v>
      </c>
      <c r="AC18" s="34" t="s">
        <v>77</v>
      </c>
      <c r="AD18" s="34" t="s">
        <v>77</v>
      </c>
      <c r="AE18" s="34" t="s">
        <v>77</v>
      </c>
      <c r="AF18" s="13" t="s">
        <v>77</v>
      </c>
      <c r="AG18" s="13" t="s">
        <v>77</v>
      </c>
      <c r="AH18" s="13" t="s">
        <v>77</v>
      </c>
      <c r="AI18" s="6" t="s">
        <v>77</v>
      </c>
      <c r="AJ18" s="6" t="s">
        <v>77</v>
      </c>
      <c r="AK18" s="6" t="s">
        <v>77</v>
      </c>
      <c r="AL18" s="13" t="s">
        <v>77</v>
      </c>
      <c r="AM18" s="13" t="s">
        <v>77</v>
      </c>
      <c r="AN18" s="13" t="s">
        <v>77</v>
      </c>
      <c r="AO18" s="35" t="str">
        <f>'PTEA 2020-2023'!A15</f>
        <v>1. Comunidad Granadina en la Inclusión de la Cultura Ambiental</v>
      </c>
      <c r="AP18" s="35" t="str">
        <f>'PTEA 2020-2023'!B15</f>
        <v>6. Divulgación de experiencias exitosas de Educación Ambiental</v>
      </c>
      <c r="AQ18" s="35" t="str">
        <f>'PTEA 2020-2023'!C15</f>
        <v>Crear estrategias de comunicación anuales en por lo menos un (1) medio de comunicación y/o utilización de redes sociales para fortalecer convocatorias y promover la divulgación de balances positivos de acciones de Educación e Innovación Ambiental.</v>
      </c>
    </row>
    <row r="19" spans="1:43" ht="390" x14ac:dyDescent="0.25">
      <c r="A19" s="4" t="s">
        <v>60</v>
      </c>
      <c r="B19" s="5" t="s">
        <v>166</v>
      </c>
      <c r="C19" s="9" t="s">
        <v>167</v>
      </c>
      <c r="D19" s="9" t="s">
        <v>33</v>
      </c>
      <c r="E19" s="9" t="s">
        <v>34</v>
      </c>
      <c r="F19" s="9" t="s">
        <v>168</v>
      </c>
      <c r="G19" s="9" t="s">
        <v>169</v>
      </c>
      <c r="H19" s="7" t="s">
        <v>170</v>
      </c>
      <c r="I19" s="7" t="s">
        <v>171</v>
      </c>
      <c r="J19" s="7" t="s">
        <v>172</v>
      </c>
      <c r="K19" s="7" t="s">
        <v>77</v>
      </c>
      <c r="L19" s="7" t="s">
        <v>173</v>
      </c>
      <c r="M19" s="11" t="s">
        <v>174</v>
      </c>
      <c r="N19" s="11" t="s">
        <v>175</v>
      </c>
      <c r="O19" s="11" t="s">
        <v>176</v>
      </c>
      <c r="P19" s="8" t="s">
        <v>115</v>
      </c>
      <c r="Q19" s="8" t="s">
        <v>116</v>
      </c>
      <c r="R19" s="8" t="s">
        <v>177</v>
      </c>
      <c r="S19" s="8" t="s">
        <v>178</v>
      </c>
      <c r="T19" s="10" t="s">
        <v>49</v>
      </c>
      <c r="U19" s="10" t="s">
        <v>179</v>
      </c>
      <c r="V19" s="10" t="s">
        <v>180</v>
      </c>
      <c r="W19" s="33" t="s">
        <v>77</v>
      </c>
      <c r="X19" s="33" t="s">
        <v>77</v>
      </c>
      <c r="Y19" s="33" t="s">
        <v>77</v>
      </c>
      <c r="Z19" s="45" t="s">
        <v>77</v>
      </c>
      <c r="AA19" s="45" t="s">
        <v>77</v>
      </c>
      <c r="AB19" s="45" t="s">
        <v>77</v>
      </c>
      <c r="AC19" s="34" t="s">
        <v>77</v>
      </c>
      <c r="AD19" s="34" t="s">
        <v>77</v>
      </c>
      <c r="AE19" s="34" t="s">
        <v>77</v>
      </c>
      <c r="AF19" s="13" t="s">
        <v>77</v>
      </c>
      <c r="AG19" s="13" t="s">
        <v>77</v>
      </c>
      <c r="AH19" s="13" t="s">
        <v>77</v>
      </c>
      <c r="AI19" s="6" t="s">
        <v>77</v>
      </c>
      <c r="AJ19" s="6" t="s">
        <v>77</v>
      </c>
      <c r="AK19" s="6" t="s">
        <v>77</v>
      </c>
      <c r="AL19" s="13" t="s">
        <v>77</v>
      </c>
      <c r="AM19" s="13" t="s">
        <v>77</v>
      </c>
      <c r="AN19" s="13" t="s">
        <v>77</v>
      </c>
      <c r="AO19" s="35" t="s">
        <v>77</v>
      </c>
      <c r="AP19" s="35" t="s">
        <v>77</v>
      </c>
      <c r="AQ19" s="35" t="s">
        <v>77</v>
      </c>
    </row>
    <row r="20" spans="1:43" ht="270.75" customHeight="1" x14ac:dyDescent="0.25">
      <c r="A20" s="4" t="s">
        <v>60</v>
      </c>
      <c r="B20" s="5" t="s">
        <v>31</v>
      </c>
      <c r="C20" s="9" t="s">
        <v>32</v>
      </c>
      <c r="D20" s="6" t="s">
        <v>33</v>
      </c>
      <c r="E20" s="6" t="s">
        <v>34</v>
      </c>
      <c r="F20" s="6" t="s">
        <v>35</v>
      </c>
      <c r="G20" s="6" t="s">
        <v>36</v>
      </c>
      <c r="H20" s="7" t="s">
        <v>37</v>
      </c>
      <c r="I20" s="7" t="s">
        <v>52</v>
      </c>
      <c r="J20" s="7" t="s">
        <v>53</v>
      </c>
      <c r="K20" s="7" t="s">
        <v>40</v>
      </c>
      <c r="L20" s="7" t="s">
        <v>54</v>
      </c>
      <c r="M20" s="11" t="s">
        <v>42</v>
      </c>
      <c r="N20" s="11" t="s">
        <v>43</v>
      </c>
      <c r="O20" s="11" t="s">
        <v>55</v>
      </c>
      <c r="P20" s="8" t="s">
        <v>56</v>
      </c>
      <c r="Q20" s="8" t="s">
        <v>57</v>
      </c>
      <c r="R20" s="8" t="s">
        <v>58</v>
      </c>
      <c r="S20" s="8" t="s">
        <v>59</v>
      </c>
      <c r="T20" s="10" t="s">
        <v>49</v>
      </c>
      <c r="U20" s="10" t="s">
        <v>50</v>
      </c>
      <c r="V20" s="10" t="s">
        <v>51</v>
      </c>
      <c r="W20" s="33" t="s">
        <v>680</v>
      </c>
      <c r="X20" s="33" t="s">
        <v>678</v>
      </c>
      <c r="Y20" s="33" t="s">
        <v>679</v>
      </c>
      <c r="Z20" s="45" t="s">
        <v>553</v>
      </c>
      <c r="AA20" s="45" t="s">
        <v>554</v>
      </c>
      <c r="AB20" s="45" t="s">
        <v>555</v>
      </c>
      <c r="AC20" s="34" t="s">
        <v>562</v>
      </c>
      <c r="AD20" s="34" t="s">
        <v>563</v>
      </c>
      <c r="AE20" s="34" t="s">
        <v>564</v>
      </c>
      <c r="AF20" s="13" t="s">
        <v>77</v>
      </c>
      <c r="AG20" s="13" t="s">
        <v>77</v>
      </c>
      <c r="AH20" s="13" t="s">
        <v>77</v>
      </c>
      <c r="AI20" s="6" t="s">
        <v>565</v>
      </c>
      <c r="AJ20" s="6" t="s">
        <v>566</v>
      </c>
      <c r="AK20" s="6" t="s">
        <v>567</v>
      </c>
      <c r="AL20" s="13" t="s">
        <v>568</v>
      </c>
      <c r="AM20" s="13" t="s">
        <v>569</v>
      </c>
      <c r="AN20" s="13" t="s">
        <v>570</v>
      </c>
      <c r="AO20" s="35" t="str">
        <f>'PTEA 2020-2023'!A3</f>
        <v>1. Comunidad Granadina en la Inclusión de la Cultura Ambiental</v>
      </c>
      <c r="AP20" s="35" t="str">
        <f>'PTEA 2020-2023'!B3</f>
        <v>1. Comunidad Educativa Incluyente en la educación ambiental municipal</v>
      </c>
      <c r="AQ20" s="35" t="str">
        <f>'PTEA 2020-2023'!C3</f>
        <v>Fortalecimiento y seguimiento a por lo menos un (1) PRAE de cada institución educativa del municipio.</v>
      </c>
    </row>
    <row r="21" spans="1:43" ht="257.25" customHeight="1" x14ac:dyDescent="0.25">
      <c r="A21" s="4" t="s">
        <v>60</v>
      </c>
      <c r="B21" s="5" t="s">
        <v>31</v>
      </c>
      <c r="C21" s="9" t="s">
        <v>32</v>
      </c>
      <c r="D21" s="6" t="s">
        <v>33</v>
      </c>
      <c r="E21" s="6" t="s">
        <v>34</v>
      </c>
      <c r="F21" s="6" t="s">
        <v>185</v>
      </c>
      <c r="G21" s="6" t="s">
        <v>186</v>
      </c>
      <c r="H21" s="7" t="s">
        <v>187</v>
      </c>
      <c r="I21" s="7" t="s">
        <v>188</v>
      </c>
      <c r="J21" s="7" t="s">
        <v>189</v>
      </c>
      <c r="K21" s="7" t="s">
        <v>77</v>
      </c>
      <c r="L21" s="7" t="s">
        <v>190</v>
      </c>
      <c r="M21" s="11" t="s">
        <v>128</v>
      </c>
      <c r="N21" s="11" t="s">
        <v>129</v>
      </c>
      <c r="O21" s="11" t="s">
        <v>191</v>
      </c>
      <c r="P21" s="8" t="s">
        <v>131</v>
      </c>
      <c r="Q21" s="8" t="s">
        <v>132</v>
      </c>
      <c r="R21" s="8" t="s">
        <v>133</v>
      </c>
      <c r="S21" s="8" t="s">
        <v>134</v>
      </c>
      <c r="T21" s="10" t="s">
        <v>49</v>
      </c>
      <c r="U21" s="10" t="s">
        <v>50</v>
      </c>
      <c r="V21" s="10" t="s">
        <v>51</v>
      </c>
      <c r="W21" s="33" t="s">
        <v>681</v>
      </c>
      <c r="X21" s="33" t="s">
        <v>685</v>
      </c>
      <c r="Y21" s="33" t="s">
        <v>686</v>
      </c>
      <c r="Z21" s="45" t="s">
        <v>553</v>
      </c>
      <c r="AA21" s="45" t="s">
        <v>554</v>
      </c>
      <c r="AB21" s="45" t="s">
        <v>555</v>
      </c>
      <c r="AC21" s="34" t="s">
        <v>562</v>
      </c>
      <c r="AD21" s="34" t="s">
        <v>563</v>
      </c>
      <c r="AE21" s="34" t="s">
        <v>650</v>
      </c>
      <c r="AF21" s="13" t="s">
        <v>77</v>
      </c>
      <c r="AG21" s="13" t="s">
        <v>77</v>
      </c>
      <c r="AH21" s="13" t="s">
        <v>77</v>
      </c>
      <c r="AI21" s="6" t="s">
        <v>565</v>
      </c>
      <c r="AJ21" s="6" t="s">
        <v>605</v>
      </c>
      <c r="AK21" s="6" t="s">
        <v>606</v>
      </c>
      <c r="AL21" s="13" t="s">
        <v>77</v>
      </c>
      <c r="AM21" s="13" t="s">
        <v>77</v>
      </c>
      <c r="AN21" s="13" t="s">
        <v>77</v>
      </c>
      <c r="AO21" s="35" t="str">
        <f>'PTEA 2020-2023'!A25</f>
        <v>3. Promoviendo la conservación, ahorro y uso eficiente del recurso hídrico entre la comunidad Granadina</v>
      </c>
      <c r="AP21" s="35" t="str">
        <f>'PTEA 2020-2023'!B25</f>
        <v>3. Fortalecimiento de estrategias de Uso Eficiente y Ahorro del Agua en Instituciones Educativas</v>
      </c>
      <c r="AQ21" s="35" t="str">
        <f>'PTEA 2020-2023'!C25</f>
        <v>Implementar por lo menos una (1) jornada de sensibilización anual a partir del segundo año de vigencia del Plan con Niños y Jóvenes por institución educativa del municipio.</v>
      </c>
    </row>
    <row r="22" spans="1:43" ht="257.25" customHeight="1" x14ac:dyDescent="0.25">
      <c r="A22" s="4" t="s">
        <v>60</v>
      </c>
      <c r="B22" s="5" t="s">
        <v>31</v>
      </c>
      <c r="C22" s="9" t="s">
        <v>32</v>
      </c>
      <c r="D22" s="6" t="s">
        <v>33</v>
      </c>
      <c r="E22" s="6" t="s">
        <v>34</v>
      </c>
      <c r="F22" s="6" t="s">
        <v>185</v>
      </c>
      <c r="G22" s="6" t="s">
        <v>186</v>
      </c>
      <c r="H22" s="7" t="s">
        <v>187</v>
      </c>
      <c r="I22" s="7" t="s">
        <v>188</v>
      </c>
      <c r="J22" s="7" t="s">
        <v>189</v>
      </c>
      <c r="K22" s="7" t="s">
        <v>77</v>
      </c>
      <c r="L22" s="7" t="s">
        <v>190</v>
      </c>
      <c r="M22" s="11" t="s">
        <v>128</v>
      </c>
      <c r="N22" s="11" t="s">
        <v>129</v>
      </c>
      <c r="O22" s="11" t="s">
        <v>191</v>
      </c>
      <c r="P22" s="8" t="s">
        <v>131</v>
      </c>
      <c r="Q22" s="8" t="s">
        <v>132</v>
      </c>
      <c r="R22" s="8" t="s">
        <v>133</v>
      </c>
      <c r="S22" s="8" t="s">
        <v>134</v>
      </c>
      <c r="T22" s="10" t="s">
        <v>49</v>
      </c>
      <c r="U22" s="10" t="s">
        <v>50</v>
      </c>
      <c r="V22" s="10" t="s">
        <v>51</v>
      </c>
      <c r="W22" s="33" t="s">
        <v>77</v>
      </c>
      <c r="X22" s="33" t="s">
        <v>77</v>
      </c>
      <c r="Y22" s="33" t="s">
        <v>77</v>
      </c>
      <c r="Z22" s="45" t="s">
        <v>553</v>
      </c>
      <c r="AA22" s="45" t="s">
        <v>554</v>
      </c>
      <c r="AB22" s="45" t="s">
        <v>555</v>
      </c>
      <c r="AC22" s="34" t="s">
        <v>77</v>
      </c>
      <c r="AD22" s="34" t="s">
        <v>77</v>
      </c>
      <c r="AE22" s="34" t="s">
        <v>77</v>
      </c>
      <c r="AF22" s="13" t="s">
        <v>582</v>
      </c>
      <c r="AG22" s="13" t="s">
        <v>591</v>
      </c>
      <c r="AH22" s="13" t="s">
        <v>592</v>
      </c>
      <c r="AI22" s="6" t="s">
        <v>585</v>
      </c>
      <c r="AJ22" s="6" t="s">
        <v>586</v>
      </c>
      <c r="AK22" s="6" t="s">
        <v>587</v>
      </c>
      <c r="AL22" s="13" t="s">
        <v>579</v>
      </c>
      <c r="AM22" s="13" t="s">
        <v>580</v>
      </c>
      <c r="AN22" s="13" t="s">
        <v>593</v>
      </c>
      <c r="AO22" s="35" t="str">
        <f>'PTEA 2020-2023'!A41</f>
        <v xml:space="preserve">6. Comunidad Granadina preparada para la implementación de una Agricultura sostenible con el medio ambiente </v>
      </c>
      <c r="AP22" s="35" t="str">
        <f>'PTEA 2020-2023'!B41</f>
        <v>3. Fortalecimiento de productores Granadinos para el aprovechamiento de residuos orgánicos</v>
      </c>
      <c r="AQ22" s="35" t="str">
        <f>'PTEA 2020-2023'!C41</f>
        <v>Realizar como mínimo dos (2) salidas pedagógicas de educación ambiental con comunidad a las celdas de compostaje del municipio durante el cuatrienio.</v>
      </c>
    </row>
    <row r="23" spans="1:43" ht="273" customHeight="1" x14ac:dyDescent="0.25">
      <c r="A23" s="4" t="s">
        <v>60</v>
      </c>
      <c r="B23" s="5" t="s">
        <v>31</v>
      </c>
      <c r="C23" s="9" t="s">
        <v>32</v>
      </c>
      <c r="D23" s="6" t="s">
        <v>33</v>
      </c>
      <c r="E23" s="6" t="s">
        <v>34</v>
      </c>
      <c r="F23" s="6" t="s">
        <v>185</v>
      </c>
      <c r="G23" s="6" t="s">
        <v>186</v>
      </c>
      <c r="H23" s="7" t="s">
        <v>187</v>
      </c>
      <c r="I23" s="7" t="s">
        <v>188</v>
      </c>
      <c r="J23" s="7" t="s">
        <v>189</v>
      </c>
      <c r="K23" s="7" t="s">
        <v>77</v>
      </c>
      <c r="L23" s="7" t="s">
        <v>190</v>
      </c>
      <c r="M23" s="11" t="s">
        <v>128</v>
      </c>
      <c r="N23" s="11" t="s">
        <v>129</v>
      </c>
      <c r="O23" s="11" t="s">
        <v>191</v>
      </c>
      <c r="P23" s="8" t="s">
        <v>131</v>
      </c>
      <c r="Q23" s="8" t="s">
        <v>132</v>
      </c>
      <c r="R23" s="8" t="s">
        <v>133</v>
      </c>
      <c r="S23" s="8" t="s">
        <v>134</v>
      </c>
      <c r="T23" s="10" t="s">
        <v>49</v>
      </c>
      <c r="U23" s="10" t="s">
        <v>50</v>
      </c>
      <c r="V23" s="10" t="s">
        <v>51</v>
      </c>
      <c r="W23" s="33" t="s">
        <v>77</v>
      </c>
      <c r="X23" s="33" t="s">
        <v>77</v>
      </c>
      <c r="Y23" s="33" t="s">
        <v>77</v>
      </c>
      <c r="Z23" s="45" t="s">
        <v>553</v>
      </c>
      <c r="AA23" s="45" t="s">
        <v>554</v>
      </c>
      <c r="AB23" s="45" t="s">
        <v>555</v>
      </c>
      <c r="AC23" s="34" t="s">
        <v>77</v>
      </c>
      <c r="AD23" s="34" t="s">
        <v>77</v>
      </c>
      <c r="AE23" s="34" t="s">
        <v>77</v>
      </c>
      <c r="AF23" s="13" t="s">
        <v>582</v>
      </c>
      <c r="AG23" s="13" t="s">
        <v>591</v>
      </c>
      <c r="AH23" s="13" t="s">
        <v>592</v>
      </c>
      <c r="AI23" s="6" t="s">
        <v>585</v>
      </c>
      <c r="AJ23" s="6" t="s">
        <v>586</v>
      </c>
      <c r="AK23" s="6" t="s">
        <v>587</v>
      </c>
      <c r="AL23" s="13" t="s">
        <v>579</v>
      </c>
      <c r="AM23" s="13" t="s">
        <v>580</v>
      </c>
      <c r="AN23" s="13" t="s">
        <v>593</v>
      </c>
      <c r="AO23" s="35" t="str">
        <f>'PTEA 2020-2023'!A41</f>
        <v xml:space="preserve">6. Comunidad Granadina preparada para la implementación de una Agricultura sostenible con el medio ambiente </v>
      </c>
      <c r="AP23" s="35" t="str">
        <f>'PTEA 2020-2023'!B41</f>
        <v>3. Fortalecimiento de productores Granadinos para el aprovechamiento de residuos orgánicos</v>
      </c>
      <c r="AQ23" s="35" t="str">
        <f>'PTEA 2020-2023'!C41</f>
        <v>Realizar como mínimo dos (2) salidas pedagógicas de educación ambiental con comunidad a las celdas de compostaje del municipio durante el cuatrienio.</v>
      </c>
    </row>
    <row r="24" spans="1:43" ht="390" x14ac:dyDescent="0.25">
      <c r="A24" s="4" t="s">
        <v>60</v>
      </c>
      <c r="B24" s="5" t="s">
        <v>166</v>
      </c>
      <c r="C24" s="9" t="s">
        <v>192</v>
      </c>
      <c r="D24" s="6" t="s">
        <v>33</v>
      </c>
      <c r="E24" s="6" t="s">
        <v>34</v>
      </c>
      <c r="F24" s="6" t="s">
        <v>193</v>
      </c>
      <c r="G24" s="26" t="s">
        <v>194</v>
      </c>
      <c r="H24" s="7" t="s">
        <v>66</v>
      </c>
      <c r="I24" s="7" t="s">
        <v>67</v>
      </c>
      <c r="J24" s="7" t="s">
        <v>68</v>
      </c>
      <c r="K24" s="7" t="s">
        <v>195</v>
      </c>
      <c r="L24" s="7" t="s">
        <v>196</v>
      </c>
      <c r="M24" s="11" t="s">
        <v>71</v>
      </c>
      <c r="N24" s="11" t="s">
        <v>197</v>
      </c>
      <c r="O24" s="11" t="s">
        <v>198</v>
      </c>
      <c r="P24" s="8" t="s">
        <v>45</v>
      </c>
      <c r="Q24" s="8" t="s">
        <v>199</v>
      </c>
      <c r="R24" s="8" t="s">
        <v>200</v>
      </c>
      <c r="S24" s="8" t="s">
        <v>201</v>
      </c>
      <c r="T24" s="10" t="s">
        <v>202</v>
      </c>
      <c r="U24" s="10" t="s">
        <v>203</v>
      </c>
      <c r="V24" s="10" t="s">
        <v>204</v>
      </c>
      <c r="W24" s="33" t="s">
        <v>699</v>
      </c>
      <c r="X24" s="33" t="s">
        <v>700</v>
      </c>
      <c r="Y24" s="33" t="s">
        <v>701</v>
      </c>
      <c r="Z24" s="45" t="s">
        <v>77</v>
      </c>
      <c r="AA24" s="45" t="s">
        <v>77</v>
      </c>
      <c r="AB24" s="45" t="s">
        <v>77</v>
      </c>
      <c r="AC24" s="34" t="s">
        <v>77</v>
      </c>
      <c r="AD24" s="34" t="s">
        <v>77</v>
      </c>
      <c r="AE24" s="34" t="s">
        <v>77</v>
      </c>
      <c r="AF24" s="13" t="s">
        <v>77</v>
      </c>
      <c r="AG24" s="13" t="s">
        <v>77</v>
      </c>
      <c r="AH24" s="13" t="s">
        <v>77</v>
      </c>
      <c r="AI24" s="6" t="s">
        <v>594</v>
      </c>
      <c r="AJ24" s="6" t="s">
        <v>595</v>
      </c>
      <c r="AK24" s="6" t="s">
        <v>596</v>
      </c>
      <c r="AL24" s="13" t="s">
        <v>597</v>
      </c>
      <c r="AM24" s="13" t="s">
        <v>598</v>
      </c>
      <c r="AN24" s="13" t="s">
        <v>599</v>
      </c>
      <c r="AO24" s="35" t="str">
        <f>'PTEA 2020-2023'!A36</f>
        <v>5. Granada se educa frente a la adaptación al cambio climático y prevención del Riesgo</v>
      </c>
      <c r="AP24" s="35" t="str">
        <f>'PTEA 2020-2023'!B36</f>
        <v>2. Fortalecimiento de acciones de sostenibilidad ambiental dirigidas a la comunidad educativa</v>
      </c>
      <c r="AQ24" s="35" t="str">
        <f>'PTEA 2020-2023'!C36</f>
        <v>Articular la implementación de por lo menos tres (3) jornadas de sensibilización, por institución educativa en estrategias de adaptación al cambio climático y medidas de prevención del riesgo de desastres, durante el cuatrienio.</v>
      </c>
    </row>
    <row r="25" spans="1:43" ht="390" x14ac:dyDescent="0.25">
      <c r="A25" s="4" t="s">
        <v>60</v>
      </c>
      <c r="B25" s="5" t="s">
        <v>166</v>
      </c>
      <c r="C25" s="9" t="s">
        <v>192</v>
      </c>
      <c r="D25" s="6" t="s">
        <v>33</v>
      </c>
      <c r="E25" s="6" t="s">
        <v>34</v>
      </c>
      <c r="F25" s="6" t="s">
        <v>193</v>
      </c>
      <c r="G25" s="26" t="s">
        <v>194</v>
      </c>
      <c r="H25" s="7" t="s">
        <v>66</v>
      </c>
      <c r="I25" s="7" t="s">
        <v>67</v>
      </c>
      <c r="J25" s="7" t="s">
        <v>68</v>
      </c>
      <c r="K25" s="7" t="s">
        <v>195</v>
      </c>
      <c r="L25" s="7" t="s">
        <v>196</v>
      </c>
      <c r="M25" s="11" t="s">
        <v>71</v>
      </c>
      <c r="N25" s="11" t="s">
        <v>197</v>
      </c>
      <c r="O25" s="11" t="s">
        <v>198</v>
      </c>
      <c r="P25" s="8" t="s">
        <v>205</v>
      </c>
      <c r="Q25" s="8" t="s">
        <v>132</v>
      </c>
      <c r="R25" s="8" t="s">
        <v>206</v>
      </c>
      <c r="S25" s="8" t="s">
        <v>207</v>
      </c>
      <c r="T25" s="10" t="s">
        <v>77</v>
      </c>
      <c r="U25" s="10" t="s">
        <v>77</v>
      </c>
      <c r="V25" s="10" t="s">
        <v>77</v>
      </c>
      <c r="W25" s="33" t="s">
        <v>699</v>
      </c>
      <c r="X25" s="33" t="s">
        <v>700</v>
      </c>
      <c r="Y25" s="33" t="s">
        <v>702</v>
      </c>
      <c r="Z25" s="45" t="s">
        <v>77</v>
      </c>
      <c r="AA25" s="45" t="s">
        <v>77</v>
      </c>
      <c r="AB25" s="45" t="s">
        <v>77</v>
      </c>
      <c r="AC25" s="34" t="s">
        <v>77</v>
      </c>
      <c r="AD25" s="34" t="s">
        <v>77</v>
      </c>
      <c r="AE25" s="34" t="s">
        <v>77</v>
      </c>
      <c r="AF25" s="13" t="s">
        <v>77</v>
      </c>
      <c r="AG25" s="13" t="s">
        <v>77</v>
      </c>
      <c r="AH25" s="13" t="s">
        <v>77</v>
      </c>
      <c r="AI25" s="6" t="s">
        <v>594</v>
      </c>
      <c r="AJ25" s="6" t="s">
        <v>595</v>
      </c>
      <c r="AK25" s="6" t="s">
        <v>596</v>
      </c>
      <c r="AL25" s="13" t="s">
        <v>597</v>
      </c>
      <c r="AM25" s="13" t="s">
        <v>598</v>
      </c>
      <c r="AN25" s="13" t="s">
        <v>599</v>
      </c>
      <c r="AO25" s="35" t="str">
        <f>'PTEA 2020-2023'!A36</f>
        <v>5. Granada se educa frente a la adaptación al cambio climático y prevención del Riesgo</v>
      </c>
      <c r="AP25" s="35" t="str">
        <f>'PTEA 2020-2023'!B36</f>
        <v>2. Fortalecimiento de acciones de sostenibilidad ambiental dirigidas a la comunidad educativa</v>
      </c>
      <c r="AQ25" s="35" t="str">
        <f>'PTEA 2020-2023'!C36</f>
        <v>Articular la implementación de por lo menos tres (3) jornadas de sensibilización, por institución educativa en estrategias de adaptación al cambio climático y medidas de prevención del riesgo de desastres, durante el cuatrienio.</v>
      </c>
    </row>
    <row r="26" spans="1:43" ht="390" x14ac:dyDescent="0.25">
      <c r="A26" s="4" t="s">
        <v>60</v>
      </c>
      <c r="B26" s="5" t="s">
        <v>166</v>
      </c>
      <c r="C26" s="9" t="s">
        <v>208</v>
      </c>
      <c r="D26" s="9" t="s">
        <v>33</v>
      </c>
      <c r="E26" s="9" t="s">
        <v>34</v>
      </c>
      <c r="F26" s="9" t="s">
        <v>209</v>
      </c>
      <c r="G26" s="9" t="s">
        <v>210</v>
      </c>
      <c r="H26" s="7" t="s">
        <v>108</v>
      </c>
      <c r="I26" s="7" t="s">
        <v>211</v>
      </c>
      <c r="J26" s="7" t="s">
        <v>212</v>
      </c>
      <c r="K26" s="7" t="s">
        <v>77</v>
      </c>
      <c r="L26" s="7" t="s">
        <v>213</v>
      </c>
      <c r="M26" s="11" t="s">
        <v>77</v>
      </c>
      <c r="N26" s="11" t="s">
        <v>77</v>
      </c>
      <c r="O26" s="11" t="s">
        <v>77</v>
      </c>
      <c r="P26" s="8" t="s">
        <v>205</v>
      </c>
      <c r="Q26" s="8" t="s">
        <v>132</v>
      </c>
      <c r="R26" s="8" t="s">
        <v>206</v>
      </c>
      <c r="S26" s="8" t="s">
        <v>207</v>
      </c>
      <c r="T26" s="13" t="s">
        <v>77</v>
      </c>
      <c r="U26" s="13" t="s">
        <v>77</v>
      </c>
      <c r="V26" s="13" t="s">
        <v>77</v>
      </c>
      <c r="W26" s="33" t="s">
        <v>77</v>
      </c>
      <c r="X26" s="33" t="s">
        <v>77</v>
      </c>
      <c r="Y26" s="33" t="s">
        <v>77</v>
      </c>
      <c r="Z26" s="45" t="s">
        <v>77</v>
      </c>
      <c r="AA26" s="45" t="s">
        <v>77</v>
      </c>
      <c r="AB26" s="45" t="s">
        <v>77</v>
      </c>
      <c r="AC26" s="34" t="s">
        <v>77</v>
      </c>
      <c r="AD26" s="34" t="s">
        <v>77</v>
      </c>
      <c r="AE26" s="34" t="s">
        <v>77</v>
      </c>
      <c r="AF26" s="13" t="s">
        <v>77</v>
      </c>
      <c r="AG26" s="13" t="s">
        <v>77</v>
      </c>
      <c r="AH26" s="13" t="s">
        <v>77</v>
      </c>
      <c r="AI26" s="6" t="s">
        <v>77</v>
      </c>
      <c r="AJ26" s="6" t="s">
        <v>77</v>
      </c>
      <c r="AK26" s="6" t="s">
        <v>77</v>
      </c>
      <c r="AL26" s="13" t="s">
        <v>77</v>
      </c>
      <c r="AM26" s="13" t="s">
        <v>77</v>
      </c>
      <c r="AN26" s="13" t="s">
        <v>77</v>
      </c>
      <c r="AO26" s="35" t="s">
        <v>77</v>
      </c>
      <c r="AP26" s="35" t="s">
        <v>77</v>
      </c>
      <c r="AQ26" s="35" t="s">
        <v>77</v>
      </c>
    </row>
    <row r="27" spans="1:43" ht="390" x14ac:dyDescent="0.25">
      <c r="A27" s="4" t="s">
        <v>60</v>
      </c>
      <c r="B27" s="5" t="s">
        <v>166</v>
      </c>
      <c r="C27" s="9" t="s">
        <v>208</v>
      </c>
      <c r="D27" s="9" t="s">
        <v>33</v>
      </c>
      <c r="E27" s="9" t="s">
        <v>34</v>
      </c>
      <c r="F27" s="9" t="s">
        <v>209</v>
      </c>
      <c r="G27" s="9" t="s">
        <v>210</v>
      </c>
      <c r="H27" s="7" t="s">
        <v>108</v>
      </c>
      <c r="I27" s="7" t="s">
        <v>211</v>
      </c>
      <c r="J27" s="7" t="s">
        <v>212</v>
      </c>
      <c r="K27" s="7" t="s">
        <v>77</v>
      </c>
      <c r="L27" s="7" t="s">
        <v>213</v>
      </c>
      <c r="M27" s="11" t="s">
        <v>77</v>
      </c>
      <c r="N27" s="11" t="s">
        <v>77</v>
      </c>
      <c r="O27" s="11" t="s">
        <v>77</v>
      </c>
      <c r="P27" s="8" t="s">
        <v>205</v>
      </c>
      <c r="Q27" s="8" t="s">
        <v>132</v>
      </c>
      <c r="R27" s="8" t="s">
        <v>206</v>
      </c>
      <c r="S27" s="8" t="s">
        <v>207</v>
      </c>
      <c r="T27" s="13" t="s">
        <v>77</v>
      </c>
      <c r="U27" s="13" t="s">
        <v>77</v>
      </c>
      <c r="V27" s="13" t="s">
        <v>77</v>
      </c>
      <c r="W27" s="33" t="s">
        <v>77</v>
      </c>
      <c r="X27" s="33" t="s">
        <v>77</v>
      </c>
      <c r="Y27" s="33" t="s">
        <v>77</v>
      </c>
      <c r="Z27" s="45" t="s">
        <v>77</v>
      </c>
      <c r="AA27" s="45" t="s">
        <v>77</v>
      </c>
      <c r="AB27" s="45" t="s">
        <v>77</v>
      </c>
      <c r="AC27" s="34" t="s">
        <v>77</v>
      </c>
      <c r="AD27" s="34" t="s">
        <v>77</v>
      </c>
      <c r="AE27" s="34" t="s">
        <v>77</v>
      </c>
      <c r="AF27" s="13" t="s">
        <v>77</v>
      </c>
      <c r="AG27" s="13" t="s">
        <v>77</v>
      </c>
      <c r="AH27" s="13" t="s">
        <v>77</v>
      </c>
      <c r="AI27" s="6" t="s">
        <v>77</v>
      </c>
      <c r="AJ27" s="6" t="s">
        <v>77</v>
      </c>
      <c r="AK27" s="6" t="s">
        <v>77</v>
      </c>
      <c r="AL27" s="13" t="s">
        <v>77</v>
      </c>
      <c r="AM27" s="13" t="s">
        <v>77</v>
      </c>
      <c r="AN27" s="13" t="s">
        <v>77</v>
      </c>
      <c r="AO27" s="35" t="s">
        <v>77</v>
      </c>
      <c r="AP27" s="35" t="s">
        <v>77</v>
      </c>
      <c r="AQ27" s="35" t="s">
        <v>77</v>
      </c>
    </row>
    <row r="28" spans="1:43" ht="390" x14ac:dyDescent="0.25">
      <c r="A28" s="4" t="s">
        <v>60</v>
      </c>
      <c r="B28" s="5" t="s">
        <v>166</v>
      </c>
      <c r="C28" s="9" t="s">
        <v>167</v>
      </c>
      <c r="D28" s="9" t="s">
        <v>33</v>
      </c>
      <c r="E28" s="9" t="s">
        <v>34</v>
      </c>
      <c r="F28" s="6" t="s">
        <v>214</v>
      </c>
      <c r="G28" s="27" t="s">
        <v>215</v>
      </c>
      <c r="H28" s="7" t="s">
        <v>216</v>
      </c>
      <c r="I28" s="7" t="s">
        <v>217</v>
      </c>
      <c r="J28" s="7" t="s">
        <v>218</v>
      </c>
      <c r="K28" s="7" t="s">
        <v>219</v>
      </c>
      <c r="L28" s="7" t="s">
        <v>54</v>
      </c>
      <c r="M28" s="11" t="s">
        <v>220</v>
      </c>
      <c r="N28" s="11" t="s">
        <v>221</v>
      </c>
      <c r="O28" s="11" t="s">
        <v>222</v>
      </c>
      <c r="P28" s="8" t="s">
        <v>205</v>
      </c>
      <c r="Q28" s="8" t="s">
        <v>132</v>
      </c>
      <c r="R28" s="8" t="s">
        <v>206</v>
      </c>
      <c r="S28" s="8" t="s">
        <v>207</v>
      </c>
      <c r="T28" s="13" t="s">
        <v>77</v>
      </c>
      <c r="U28" s="13" t="s">
        <v>77</v>
      </c>
      <c r="V28" s="13" t="s">
        <v>77</v>
      </c>
      <c r="W28" s="33" t="s">
        <v>77</v>
      </c>
      <c r="X28" s="33" t="s">
        <v>77</v>
      </c>
      <c r="Y28" s="33" t="s">
        <v>77</v>
      </c>
      <c r="Z28" s="45" t="s">
        <v>553</v>
      </c>
      <c r="AA28" s="45" t="s">
        <v>554</v>
      </c>
      <c r="AB28" s="45" t="s">
        <v>555</v>
      </c>
      <c r="AC28" s="34" t="s">
        <v>562</v>
      </c>
      <c r="AD28" s="34" t="s">
        <v>603</v>
      </c>
      <c r="AE28" s="34" t="s">
        <v>604</v>
      </c>
      <c r="AF28" s="13" t="s">
        <v>77</v>
      </c>
      <c r="AG28" s="13" t="s">
        <v>77</v>
      </c>
      <c r="AH28" s="13" t="s">
        <v>77</v>
      </c>
      <c r="AI28" s="6" t="s">
        <v>565</v>
      </c>
      <c r="AJ28" s="6" t="s">
        <v>605</v>
      </c>
      <c r="AK28" s="6" t="s">
        <v>606</v>
      </c>
      <c r="AL28" s="13" t="s">
        <v>568</v>
      </c>
      <c r="AM28" s="13" t="s">
        <v>569</v>
      </c>
      <c r="AN28" s="13" t="s">
        <v>607</v>
      </c>
      <c r="AO28" s="35" t="str">
        <f>'PTEA 2020-2023'!A13</f>
        <v>1. Comunidad Granadina en la Inclusión de la Cultura Ambiental</v>
      </c>
      <c r="AP28" s="35" t="str">
        <f>'PTEA 2020-2023'!B13</f>
        <v>4. Articulación de acciones para la celebración de días de Calendario Ambiental</v>
      </c>
      <c r="AQ28" s="35" t="str">
        <f>'PTEA 2020-2023'!C13</f>
        <v>Realizar como mínimo tres (3) actos de celebración anual de días del calendario ambiental.</v>
      </c>
    </row>
    <row r="29" spans="1:43" ht="390" x14ac:dyDescent="0.25">
      <c r="A29" s="4" t="s">
        <v>60</v>
      </c>
      <c r="B29" s="5" t="s">
        <v>166</v>
      </c>
      <c r="C29" s="9" t="s">
        <v>167</v>
      </c>
      <c r="D29" s="9" t="s">
        <v>33</v>
      </c>
      <c r="E29" s="9" t="s">
        <v>34</v>
      </c>
      <c r="F29" s="6" t="s">
        <v>214</v>
      </c>
      <c r="G29" s="27" t="s">
        <v>215</v>
      </c>
      <c r="H29" s="7" t="s">
        <v>216</v>
      </c>
      <c r="I29" s="7" t="s">
        <v>217</v>
      </c>
      <c r="J29" s="7" t="s">
        <v>218</v>
      </c>
      <c r="K29" s="7" t="s">
        <v>219</v>
      </c>
      <c r="L29" s="7" t="s">
        <v>54</v>
      </c>
      <c r="M29" s="11" t="s">
        <v>220</v>
      </c>
      <c r="N29" s="11" t="s">
        <v>221</v>
      </c>
      <c r="O29" s="11" t="s">
        <v>222</v>
      </c>
      <c r="P29" s="8" t="s">
        <v>205</v>
      </c>
      <c r="Q29" s="8" t="s">
        <v>132</v>
      </c>
      <c r="R29" s="8" t="s">
        <v>206</v>
      </c>
      <c r="S29" s="8" t="s">
        <v>207</v>
      </c>
      <c r="T29" s="13" t="s">
        <v>77</v>
      </c>
      <c r="U29" s="13" t="s">
        <v>77</v>
      </c>
      <c r="V29" s="13" t="s">
        <v>77</v>
      </c>
      <c r="W29" s="33" t="s">
        <v>77</v>
      </c>
      <c r="X29" s="33" t="s">
        <v>77</v>
      </c>
      <c r="Y29" s="33" t="s">
        <v>77</v>
      </c>
      <c r="Z29" s="45" t="s">
        <v>553</v>
      </c>
      <c r="AA29" s="45" t="s">
        <v>554</v>
      </c>
      <c r="AB29" s="45" t="s">
        <v>555</v>
      </c>
      <c r="AC29" s="34" t="s">
        <v>77</v>
      </c>
      <c r="AD29" s="34" t="s">
        <v>77</v>
      </c>
      <c r="AE29" s="34" t="s">
        <v>77</v>
      </c>
      <c r="AF29" s="13" t="s">
        <v>611</v>
      </c>
      <c r="AG29" s="13" t="s">
        <v>612</v>
      </c>
      <c r="AH29" s="13" t="s">
        <v>613</v>
      </c>
      <c r="AI29" s="6" t="s">
        <v>585</v>
      </c>
      <c r="AJ29" s="6" t="s">
        <v>586</v>
      </c>
      <c r="AK29" s="6" t="s">
        <v>587</v>
      </c>
      <c r="AL29" s="13" t="s">
        <v>588</v>
      </c>
      <c r="AM29" s="13" t="s">
        <v>589</v>
      </c>
      <c r="AN29" s="13" t="s">
        <v>614</v>
      </c>
      <c r="AO29" s="35" t="str">
        <f>'PTEA 2020-2023'!A30</f>
        <v>4. Comunidad Granadina educada en la gestión integral de los residuos sólidos</v>
      </c>
      <c r="AP29" s="35" t="str">
        <f>'PTEA 2020-2023'!B30</f>
        <v>2. Fortalecer la vinculación de la Comunidad en la Gestión Integral de los residuos sólidos.</v>
      </c>
      <c r="AQ29" s="35" t="str">
        <f>'PTEA 2020-2023'!C30</f>
        <v>Desarrollar por lo menos un (1) taller anual, de aprovechamiento de residuos sólidos para elaborar arte ambiental con la comunidad.</v>
      </c>
    </row>
    <row r="30" spans="1:43" ht="390" x14ac:dyDescent="0.25">
      <c r="A30" s="4" t="s">
        <v>60</v>
      </c>
      <c r="B30" s="5" t="s">
        <v>166</v>
      </c>
      <c r="C30" s="9" t="s">
        <v>167</v>
      </c>
      <c r="D30" s="9" t="s">
        <v>33</v>
      </c>
      <c r="E30" s="9" t="s">
        <v>34</v>
      </c>
      <c r="F30" s="6" t="s">
        <v>214</v>
      </c>
      <c r="G30" s="27" t="s">
        <v>215</v>
      </c>
      <c r="H30" s="7" t="s">
        <v>216</v>
      </c>
      <c r="I30" s="7" t="s">
        <v>217</v>
      </c>
      <c r="J30" s="7" t="s">
        <v>218</v>
      </c>
      <c r="K30" s="7" t="s">
        <v>219</v>
      </c>
      <c r="L30" s="7" t="s">
        <v>54</v>
      </c>
      <c r="M30" s="11" t="s">
        <v>220</v>
      </c>
      <c r="N30" s="11" t="s">
        <v>221</v>
      </c>
      <c r="O30" s="11" t="s">
        <v>222</v>
      </c>
      <c r="P30" s="8" t="s">
        <v>205</v>
      </c>
      <c r="Q30" s="8" t="s">
        <v>132</v>
      </c>
      <c r="R30" s="8" t="s">
        <v>206</v>
      </c>
      <c r="S30" s="8" t="s">
        <v>207</v>
      </c>
      <c r="T30" s="13" t="s">
        <v>77</v>
      </c>
      <c r="U30" s="13" t="s">
        <v>77</v>
      </c>
      <c r="V30" s="13" t="s">
        <v>77</v>
      </c>
      <c r="W30" s="33" t="s">
        <v>77</v>
      </c>
      <c r="X30" s="33" t="s">
        <v>77</v>
      </c>
      <c r="Y30" s="33" t="s">
        <v>77</v>
      </c>
      <c r="Z30" s="45" t="s">
        <v>553</v>
      </c>
      <c r="AA30" s="45" t="s">
        <v>554</v>
      </c>
      <c r="AB30" s="45" t="s">
        <v>555</v>
      </c>
      <c r="AC30" s="34" t="s">
        <v>77</v>
      </c>
      <c r="AD30" s="34" t="s">
        <v>77</v>
      </c>
      <c r="AE30" s="34" t="s">
        <v>77</v>
      </c>
      <c r="AF30" s="13" t="s">
        <v>611</v>
      </c>
      <c r="AG30" s="13" t="s">
        <v>612</v>
      </c>
      <c r="AH30" s="13" t="s">
        <v>613</v>
      </c>
      <c r="AI30" s="6" t="s">
        <v>585</v>
      </c>
      <c r="AJ30" s="6" t="s">
        <v>586</v>
      </c>
      <c r="AK30" s="6" t="s">
        <v>587</v>
      </c>
      <c r="AL30" s="13" t="s">
        <v>588</v>
      </c>
      <c r="AM30" s="13" t="s">
        <v>589</v>
      </c>
      <c r="AN30" s="13" t="s">
        <v>614</v>
      </c>
      <c r="AO30" s="35" t="str">
        <f>'PTEA 2020-2023'!A31</f>
        <v>4. Comunidad Granadina educada en la gestión integral de los residuos sólidos</v>
      </c>
      <c r="AP30" s="35" t="str">
        <f>'PTEA 2020-2023'!B31</f>
        <v>2. Fortalecer la vinculación de la Comunidad en la Gestión Integral de los residuos sólidos.</v>
      </c>
      <c r="AQ30" s="35" t="str">
        <f>'PTEA 2020-2023'!C31</f>
        <v>Realizar un (1) concurso anual de silletas elaboradas en material reutilizable dirigido a Juntas de Acción Comunal.</v>
      </c>
    </row>
    <row r="31" spans="1:43" ht="390" x14ac:dyDescent="0.25">
      <c r="A31" s="4" t="s">
        <v>60</v>
      </c>
      <c r="B31" s="5" t="s">
        <v>166</v>
      </c>
      <c r="C31" s="9" t="s">
        <v>167</v>
      </c>
      <c r="D31" s="9" t="s">
        <v>33</v>
      </c>
      <c r="E31" s="9" t="s">
        <v>34</v>
      </c>
      <c r="F31" s="6" t="s">
        <v>214</v>
      </c>
      <c r="G31" s="27" t="s">
        <v>215</v>
      </c>
      <c r="H31" s="7" t="s">
        <v>216</v>
      </c>
      <c r="I31" s="7" t="s">
        <v>217</v>
      </c>
      <c r="J31" s="7" t="s">
        <v>218</v>
      </c>
      <c r="K31" s="7" t="s">
        <v>219</v>
      </c>
      <c r="L31" s="7" t="s">
        <v>54</v>
      </c>
      <c r="M31" s="11" t="s">
        <v>220</v>
      </c>
      <c r="N31" s="11" t="s">
        <v>221</v>
      </c>
      <c r="O31" s="11" t="s">
        <v>222</v>
      </c>
      <c r="P31" s="8" t="s">
        <v>205</v>
      </c>
      <c r="Q31" s="8" t="s">
        <v>132</v>
      </c>
      <c r="R31" s="8" t="s">
        <v>206</v>
      </c>
      <c r="S31" s="8" t="s">
        <v>207</v>
      </c>
      <c r="T31" s="13" t="s">
        <v>77</v>
      </c>
      <c r="U31" s="13" t="s">
        <v>77</v>
      </c>
      <c r="V31" s="13" t="s">
        <v>77</v>
      </c>
      <c r="W31" s="33" t="s">
        <v>77</v>
      </c>
      <c r="X31" s="33" t="s">
        <v>77</v>
      </c>
      <c r="Y31" s="33" t="s">
        <v>77</v>
      </c>
      <c r="Z31" s="45" t="s">
        <v>77</v>
      </c>
      <c r="AA31" s="45" t="s">
        <v>77</v>
      </c>
      <c r="AB31" s="45" t="s">
        <v>77</v>
      </c>
      <c r="AC31" s="34" t="s">
        <v>77</v>
      </c>
      <c r="AD31" s="34" t="s">
        <v>77</v>
      </c>
      <c r="AE31" s="34" t="s">
        <v>77</v>
      </c>
      <c r="AF31" s="13" t="s">
        <v>77</v>
      </c>
      <c r="AG31" s="13" t="s">
        <v>77</v>
      </c>
      <c r="AH31" s="13" t="s">
        <v>77</v>
      </c>
      <c r="AI31" s="6" t="s">
        <v>77</v>
      </c>
      <c r="AJ31" s="6" t="s">
        <v>77</v>
      </c>
      <c r="AK31" s="6" t="s">
        <v>77</v>
      </c>
      <c r="AL31" s="13" t="s">
        <v>77</v>
      </c>
      <c r="AM31" s="13" t="s">
        <v>77</v>
      </c>
      <c r="AN31" s="13" t="s">
        <v>77</v>
      </c>
      <c r="AO31" s="35" t="str">
        <f>'PTEA 2020-2023'!A15</f>
        <v>1. Comunidad Granadina en la Inclusión de la Cultura Ambiental</v>
      </c>
      <c r="AP31" s="35" t="str">
        <f>'PTEA 2020-2023'!B15</f>
        <v>6. Divulgación de experiencias exitosas de Educación Ambiental</v>
      </c>
      <c r="AQ31" s="35" t="str">
        <f>'PTEA 2020-2023'!C15</f>
        <v>Crear estrategias de comunicación anuales en por lo menos un (1) medio de comunicación y/o utilización de redes sociales para fortalecer convocatorias y promover la divulgación de balances positivos de acciones de Educación e Innovación Ambiental.</v>
      </c>
    </row>
    <row r="32" spans="1:43" ht="330" x14ac:dyDescent="0.25">
      <c r="A32" s="4" t="s">
        <v>60</v>
      </c>
      <c r="B32" s="5" t="s">
        <v>223</v>
      </c>
      <c r="C32" s="9" t="s">
        <v>224</v>
      </c>
      <c r="D32" s="9" t="s">
        <v>33</v>
      </c>
      <c r="E32" s="9" t="s">
        <v>225</v>
      </c>
      <c r="F32" s="9" t="s">
        <v>226</v>
      </c>
      <c r="G32" s="9" t="s">
        <v>227</v>
      </c>
      <c r="H32" s="7" t="s">
        <v>228</v>
      </c>
      <c r="I32" s="7" t="s">
        <v>229</v>
      </c>
      <c r="J32" s="7" t="s">
        <v>230</v>
      </c>
      <c r="K32" s="7" t="s">
        <v>231</v>
      </c>
      <c r="L32" s="7" t="s">
        <v>232</v>
      </c>
      <c r="M32" s="11" t="s">
        <v>128</v>
      </c>
      <c r="N32" s="11" t="s">
        <v>129</v>
      </c>
      <c r="O32" s="11" t="s">
        <v>233</v>
      </c>
      <c r="P32" s="8" t="s">
        <v>45</v>
      </c>
      <c r="Q32" s="8" t="s">
        <v>98</v>
      </c>
      <c r="R32" s="8" t="s">
        <v>99</v>
      </c>
      <c r="S32" s="8" t="s">
        <v>234</v>
      </c>
      <c r="T32" s="10" t="s">
        <v>103</v>
      </c>
      <c r="U32" s="10" t="s">
        <v>104</v>
      </c>
      <c r="V32" s="10" t="s">
        <v>105</v>
      </c>
      <c r="W32" s="33" t="s">
        <v>691</v>
      </c>
      <c r="X32" s="33" t="s">
        <v>685</v>
      </c>
      <c r="Y32" s="33" t="s">
        <v>690</v>
      </c>
      <c r="Z32" s="45" t="s">
        <v>77</v>
      </c>
      <c r="AA32" s="45" t="s">
        <v>77</v>
      </c>
      <c r="AB32" s="45" t="s">
        <v>77</v>
      </c>
      <c r="AC32" s="34" t="s">
        <v>77</v>
      </c>
      <c r="AD32" s="34" t="s">
        <v>77</v>
      </c>
      <c r="AE32" s="34" t="s">
        <v>77</v>
      </c>
      <c r="AF32" s="13" t="s">
        <v>77</v>
      </c>
      <c r="AG32" s="13" t="s">
        <v>77</v>
      </c>
      <c r="AH32" s="13" t="s">
        <v>77</v>
      </c>
      <c r="AI32" s="6" t="s">
        <v>77</v>
      </c>
      <c r="AJ32" s="6" t="s">
        <v>77</v>
      </c>
      <c r="AK32" s="6" t="s">
        <v>77</v>
      </c>
      <c r="AL32" s="13" t="s">
        <v>77</v>
      </c>
      <c r="AM32" s="13" t="s">
        <v>77</v>
      </c>
      <c r="AN32" s="13" t="s">
        <v>77</v>
      </c>
      <c r="AO32" s="35" t="s">
        <v>77</v>
      </c>
      <c r="AP32" s="35" t="s">
        <v>77</v>
      </c>
      <c r="AQ32" s="35" t="s">
        <v>77</v>
      </c>
    </row>
    <row r="33" spans="1:43" ht="341.25" customHeight="1" x14ac:dyDescent="0.25">
      <c r="A33" s="4" t="s">
        <v>60</v>
      </c>
      <c r="B33" s="5" t="s">
        <v>223</v>
      </c>
      <c r="C33" s="9" t="s">
        <v>224</v>
      </c>
      <c r="D33" s="9" t="s">
        <v>33</v>
      </c>
      <c r="E33" s="9" t="s">
        <v>225</v>
      </c>
      <c r="F33" s="9" t="s">
        <v>226</v>
      </c>
      <c r="G33" s="9" t="s">
        <v>227</v>
      </c>
      <c r="H33" s="7" t="s">
        <v>228</v>
      </c>
      <c r="I33" s="7" t="s">
        <v>229</v>
      </c>
      <c r="J33" s="7" t="s">
        <v>230</v>
      </c>
      <c r="K33" s="7" t="s">
        <v>231</v>
      </c>
      <c r="L33" s="7" t="s">
        <v>232</v>
      </c>
      <c r="M33" s="11" t="s">
        <v>128</v>
      </c>
      <c r="N33" s="11" t="s">
        <v>129</v>
      </c>
      <c r="O33" s="11" t="s">
        <v>233</v>
      </c>
      <c r="P33" s="8" t="s">
        <v>45</v>
      </c>
      <c r="Q33" s="8" t="s">
        <v>98</v>
      </c>
      <c r="R33" s="8" t="s">
        <v>99</v>
      </c>
      <c r="S33" s="8" t="s">
        <v>234</v>
      </c>
      <c r="T33" s="28" t="s">
        <v>235</v>
      </c>
      <c r="U33" s="28" t="s">
        <v>236</v>
      </c>
      <c r="V33" s="28" t="s">
        <v>237</v>
      </c>
      <c r="W33" s="33" t="s">
        <v>691</v>
      </c>
      <c r="X33" s="33" t="s">
        <v>685</v>
      </c>
      <c r="Y33" s="33" t="s">
        <v>690</v>
      </c>
      <c r="Z33" s="45" t="s">
        <v>77</v>
      </c>
      <c r="AA33" s="45" t="s">
        <v>77</v>
      </c>
      <c r="AB33" s="45" t="s">
        <v>77</v>
      </c>
      <c r="AC33" s="34" t="s">
        <v>77</v>
      </c>
      <c r="AD33" s="34" t="s">
        <v>77</v>
      </c>
      <c r="AE33" s="34" t="s">
        <v>77</v>
      </c>
      <c r="AF33" s="13" t="s">
        <v>77</v>
      </c>
      <c r="AG33" s="13" t="s">
        <v>77</v>
      </c>
      <c r="AH33" s="13" t="s">
        <v>77</v>
      </c>
      <c r="AI33" s="6" t="s">
        <v>77</v>
      </c>
      <c r="AJ33" s="6" t="s">
        <v>77</v>
      </c>
      <c r="AK33" s="6" t="s">
        <v>77</v>
      </c>
      <c r="AL33" s="13" t="s">
        <v>77</v>
      </c>
      <c r="AM33" s="13" t="s">
        <v>77</v>
      </c>
      <c r="AN33" s="13" t="s">
        <v>77</v>
      </c>
      <c r="AO33" s="35" t="s">
        <v>77</v>
      </c>
      <c r="AP33" s="35" t="s">
        <v>77</v>
      </c>
      <c r="AQ33" s="35" t="s">
        <v>77</v>
      </c>
    </row>
    <row r="34" spans="1:43" ht="356.25" customHeight="1" x14ac:dyDescent="0.25">
      <c r="A34" s="4" t="s">
        <v>60</v>
      </c>
      <c r="B34" s="5" t="s">
        <v>223</v>
      </c>
      <c r="C34" s="9" t="s">
        <v>224</v>
      </c>
      <c r="D34" s="9" t="s">
        <v>33</v>
      </c>
      <c r="E34" s="9" t="s">
        <v>225</v>
      </c>
      <c r="F34" s="9" t="s">
        <v>238</v>
      </c>
      <c r="G34" s="9" t="s">
        <v>239</v>
      </c>
      <c r="H34" s="7" t="s">
        <v>90</v>
      </c>
      <c r="I34" s="7" t="s">
        <v>91</v>
      </c>
      <c r="J34" s="7" t="s">
        <v>92</v>
      </c>
      <c r="K34" s="7" t="s">
        <v>93</v>
      </c>
      <c r="L34" s="7" t="s">
        <v>94</v>
      </c>
      <c r="M34" s="11" t="s">
        <v>95</v>
      </c>
      <c r="N34" s="11" t="s">
        <v>96</v>
      </c>
      <c r="O34" s="11" t="s">
        <v>97</v>
      </c>
      <c r="P34" s="8" t="s">
        <v>45</v>
      </c>
      <c r="Q34" s="8" t="s">
        <v>98</v>
      </c>
      <c r="R34" s="8" t="s">
        <v>99</v>
      </c>
      <c r="S34" s="8" t="s">
        <v>100</v>
      </c>
      <c r="T34" s="10" t="s">
        <v>103</v>
      </c>
      <c r="U34" s="10" t="s">
        <v>104</v>
      </c>
      <c r="V34" s="10" t="s">
        <v>105</v>
      </c>
      <c r="W34" s="33" t="s">
        <v>77</v>
      </c>
      <c r="X34" s="33" t="s">
        <v>77</v>
      </c>
      <c r="Y34" s="33" t="s">
        <v>77</v>
      </c>
      <c r="Z34" s="45" t="s">
        <v>553</v>
      </c>
      <c r="AA34" s="45" t="s">
        <v>554</v>
      </c>
      <c r="AB34" s="45" t="s">
        <v>555</v>
      </c>
      <c r="AC34" s="34" t="s">
        <v>562</v>
      </c>
      <c r="AD34" s="34" t="s">
        <v>563</v>
      </c>
      <c r="AE34" s="34" t="s">
        <v>564</v>
      </c>
      <c r="AF34" s="13" t="s">
        <v>77</v>
      </c>
      <c r="AG34" s="13" t="s">
        <v>77</v>
      </c>
      <c r="AH34" s="13" t="s">
        <v>77</v>
      </c>
      <c r="AI34" s="6" t="s">
        <v>565</v>
      </c>
      <c r="AJ34" s="6" t="s">
        <v>605</v>
      </c>
      <c r="AK34" s="6" t="s">
        <v>606</v>
      </c>
      <c r="AL34" s="13" t="s">
        <v>568</v>
      </c>
      <c r="AM34" s="13" t="s">
        <v>569</v>
      </c>
      <c r="AN34" s="13" t="s">
        <v>570</v>
      </c>
      <c r="AO34" s="35" t="str">
        <f>'PTEA 2020-2023'!A26</f>
        <v>3. Promoviendo la conservación, ahorro y uso eficiente del recurso hídrico entre la comunidad Granadina</v>
      </c>
      <c r="AP34" s="35" t="str">
        <f>'PTEA 2020-2023'!B26</f>
        <v>3. Fortalecimiento de estrategias de Uso Eficiente y Ahorro del Agua en Instituciones Educativas</v>
      </c>
      <c r="AQ34" s="35" t="str">
        <f>'PTEA 2020-2023'!C26</f>
        <v>Realizar por lo menos una (1) actividad de educación ambiental anual para fortalecer la formación de Niños defensores del agua y jóvenes pregoneros ambientales del municipio.</v>
      </c>
    </row>
    <row r="35" spans="1:43" ht="342.75" customHeight="1" x14ac:dyDescent="0.25">
      <c r="A35" s="4" t="s">
        <v>60</v>
      </c>
      <c r="B35" s="5" t="s">
        <v>223</v>
      </c>
      <c r="C35" s="9" t="s">
        <v>224</v>
      </c>
      <c r="D35" s="9" t="s">
        <v>33</v>
      </c>
      <c r="E35" s="9" t="s">
        <v>225</v>
      </c>
      <c r="F35" s="9" t="s">
        <v>238</v>
      </c>
      <c r="G35" s="9" t="s">
        <v>239</v>
      </c>
      <c r="H35" s="12" t="s">
        <v>240</v>
      </c>
      <c r="I35" s="12" t="s">
        <v>241</v>
      </c>
      <c r="J35" s="12" t="s">
        <v>242</v>
      </c>
      <c r="K35" s="12" t="s">
        <v>77</v>
      </c>
      <c r="L35" s="12" t="s">
        <v>243</v>
      </c>
      <c r="M35" s="17" t="s">
        <v>158</v>
      </c>
      <c r="N35" s="17" t="s">
        <v>72</v>
      </c>
      <c r="O35" s="17" t="s">
        <v>244</v>
      </c>
      <c r="P35" s="8" t="s">
        <v>205</v>
      </c>
      <c r="Q35" s="8" t="s">
        <v>132</v>
      </c>
      <c r="R35" s="8" t="s">
        <v>206</v>
      </c>
      <c r="S35" s="29" t="s">
        <v>245</v>
      </c>
      <c r="T35" s="13" t="s">
        <v>77</v>
      </c>
      <c r="U35" s="13" t="s">
        <v>77</v>
      </c>
      <c r="V35" s="13" t="s">
        <v>77</v>
      </c>
      <c r="W35" s="33" t="s">
        <v>77</v>
      </c>
      <c r="X35" s="33" t="s">
        <v>77</v>
      </c>
      <c r="Y35" s="33" t="s">
        <v>77</v>
      </c>
      <c r="Z35" s="45" t="s">
        <v>553</v>
      </c>
      <c r="AA35" s="45" t="s">
        <v>554</v>
      </c>
      <c r="AB35" s="45" t="s">
        <v>555</v>
      </c>
      <c r="AC35" s="34" t="s">
        <v>77</v>
      </c>
      <c r="AD35" s="34" t="s">
        <v>77</v>
      </c>
      <c r="AE35" s="34" t="s">
        <v>77</v>
      </c>
      <c r="AF35" s="13" t="s">
        <v>582</v>
      </c>
      <c r="AG35" s="13" t="s">
        <v>591</v>
      </c>
      <c r="AH35" s="13" t="s">
        <v>592</v>
      </c>
      <c r="AI35" s="6" t="s">
        <v>585</v>
      </c>
      <c r="AJ35" s="6" t="s">
        <v>586</v>
      </c>
      <c r="AK35" s="6" t="s">
        <v>587</v>
      </c>
      <c r="AL35" s="13" t="s">
        <v>579</v>
      </c>
      <c r="AM35" s="13" t="s">
        <v>580</v>
      </c>
      <c r="AN35" s="13" t="s">
        <v>593</v>
      </c>
      <c r="AO35" s="35" t="str">
        <f>'PTEA 2020-2023'!A41</f>
        <v xml:space="preserve">6. Comunidad Granadina preparada para la implementación de una Agricultura sostenible con el medio ambiente </v>
      </c>
      <c r="AP35" s="35" t="str">
        <f>'PTEA 2020-2023'!B41</f>
        <v>3. Fortalecimiento de productores Granadinos para el aprovechamiento de residuos orgánicos</v>
      </c>
      <c r="AQ35" s="35" t="str">
        <f>'PTEA 2020-2023'!C41</f>
        <v>Realizar como mínimo dos (2) salidas pedagógicas de educación ambiental con comunidad a las celdas de compostaje del municipio durante el cuatrienio.</v>
      </c>
    </row>
    <row r="36" spans="1:43" ht="351.75" customHeight="1" x14ac:dyDescent="0.25">
      <c r="A36" s="4" t="s">
        <v>60</v>
      </c>
      <c r="B36" s="5" t="s">
        <v>246</v>
      </c>
      <c r="C36" s="6" t="s">
        <v>224</v>
      </c>
      <c r="D36" s="6" t="s">
        <v>33</v>
      </c>
      <c r="E36" s="6" t="s">
        <v>225</v>
      </c>
      <c r="F36" s="6" t="s">
        <v>247</v>
      </c>
      <c r="G36" s="6" t="s">
        <v>248</v>
      </c>
      <c r="H36" s="7" t="s">
        <v>240</v>
      </c>
      <c r="I36" s="7" t="s">
        <v>249</v>
      </c>
      <c r="J36" s="7" t="s">
        <v>250</v>
      </c>
      <c r="K36" s="7" t="s">
        <v>251</v>
      </c>
      <c r="L36" s="7" t="s">
        <v>252</v>
      </c>
      <c r="M36" s="11" t="s">
        <v>128</v>
      </c>
      <c r="N36" s="11" t="s">
        <v>129</v>
      </c>
      <c r="O36" s="11" t="s">
        <v>253</v>
      </c>
      <c r="P36" s="8" t="s">
        <v>45</v>
      </c>
      <c r="Q36" s="8" t="s">
        <v>98</v>
      </c>
      <c r="R36" s="8" t="s">
        <v>99</v>
      </c>
      <c r="S36" s="8" t="s">
        <v>234</v>
      </c>
      <c r="T36" s="13" t="s">
        <v>254</v>
      </c>
      <c r="U36" s="13" t="s">
        <v>255</v>
      </c>
      <c r="V36" s="10" t="s">
        <v>51</v>
      </c>
      <c r="W36" s="33" t="s">
        <v>689</v>
      </c>
      <c r="X36" s="33" t="s">
        <v>687</v>
      </c>
      <c r="Y36" s="33" t="s">
        <v>688</v>
      </c>
      <c r="Z36" s="45" t="s">
        <v>77</v>
      </c>
      <c r="AA36" s="45" t="s">
        <v>77</v>
      </c>
      <c r="AB36" s="45" t="s">
        <v>77</v>
      </c>
      <c r="AC36" s="34" t="s">
        <v>77</v>
      </c>
      <c r="AD36" s="34" t="s">
        <v>77</v>
      </c>
      <c r="AE36" s="34" t="s">
        <v>77</v>
      </c>
      <c r="AF36" s="13" t="s">
        <v>77</v>
      </c>
      <c r="AG36" s="13" t="s">
        <v>77</v>
      </c>
      <c r="AH36" s="13" t="s">
        <v>77</v>
      </c>
      <c r="AI36" s="6" t="s">
        <v>77</v>
      </c>
      <c r="AJ36" s="6" t="s">
        <v>77</v>
      </c>
      <c r="AK36" s="6" t="s">
        <v>77</v>
      </c>
      <c r="AL36" s="13" t="s">
        <v>77</v>
      </c>
      <c r="AM36" s="13" t="s">
        <v>77</v>
      </c>
      <c r="AN36" s="13" t="s">
        <v>77</v>
      </c>
      <c r="AO36" s="35" t="s">
        <v>77</v>
      </c>
      <c r="AP36" s="35" t="s">
        <v>77</v>
      </c>
      <c r="AQ36" s="35" t="s">
        <v>77</v>
      </c>
    </row>
    <row r="37" spans="1:43" ht="342.75" customHeight="1" x14ac:dyDescent="0.25">
      <c r="A37" s="4" t="s">
        <v>60</v>
      </c>
      <c r="B37" s="5" t="s">
        <v>246</v>
      </c>
      <c r="C37" s="6" t="s">
        <v>224</v>
      </c>
      <c r="D37" s="6" t="s">
        <v>33</v>
      </c>
      <c r="E37" s="6" t="s">
        <v>225</v>
      </c>
      <c r="F37" s="6" t="s">
        <v>247</v>
      </c>
      <c r="G37" s="6" t="s">
        <v>248</v>
      </c>
      <c r="H37" s="7" t="s">
        <v>240</v>
      </c>
      <c r="I37" s="7" t="s">
        <v>249</v>
      </c>
      <c r="J37" s="7" t="s">
        <v>250</v>
      </c>
      <c r="K37" s="7" t="s">
        <v>251</v>
      </c>
      <c r="L37" s="7" t="s">
        <v>252</v>
      </c>
      <c r="M37" s="11" t="s">
        <v>128</v>
      </c>
      <c r="N37" s="11" t="s">
        <v>129</v>
      </c>
      <c r="O37" s="11" t="s">
        <v>253</v>
      </c>
      <c r="P37" s="8" t="s">
        <v>45</v>
      </c>
      <c r="Q37" s="8" t="s">
        <v>98</v>
      </c>
      <c r="R37" s="8" t="s">
        <v>99</v>
      </c>
      <c r="S37" s="8" t="s">
        <v>234</v>
      </c>
      <c r="T37" s="13" t="s">
        <v>254</v>
      </c>
      <c r="U37" s="13" t="s">
        <v>255</v>
      </c>
      <c r="V37" s="10" t="s">
        <v>51</v>
      </c>
      <c r="W37" s="33" t="s">
        <v>689</v>
      </c>
      <c r="X37" s="33" t="s">
        <v>687</v>
      </c>
      <c r="Y37" s="33" t="s">
        <v>688</v>
      </c>
      <c r="Z37" s="45" t="s">
        <v>553</v>
      </c>
      <c r="AA37" s="45" t="s">
        <v>554</v>
      </c>
      <c r="AB37" s="45" t="s">
        <v>555</v>
      </c>
      <c r="AC37" s="34" t="s">
        <v>562</v>
      </c>
      <c r="AD37" s="34" t="s">
        <v>563</v>
      </c>
      <c r="AE37" s="34" t="s">
        <v>564</v>
      </c>
      <c r="AF37" s="13" t="s">
        <v>77</v>
      </c>
      <c r="AG37" s="13" t="s">
        <v>77</v>
      </c>
      <c r="AH37" s="13" t="s">
        <v>77</v>
      </c>
      <c r="AI37" s="6" t="s">
        <v>565</v>
      </c>
      <c r="AJ37" s="6" t="s">
        <v>605</v>
      </c>
      <c r="AK37" s="6" t="s">
        <v>606</v>
      </c>
      <c r="AL37" s="13" t="s">
        <v>568</v>
      </c>
      <c r="AM37" s="13" t="s">
        <v>569</v>
      </c>
      <c r="AN37" s="13" t="s">
        <v>570</v>
      </c>
      <c r="AO37" s="35" t="str">
        <f>'PTEA 2020-2023'!A26</f>
        <v>3. Promoviendo la conservación, ahorro y uso eficiente del recurso hídrico entre la comunidad Granadina</v>
      </c>
      <c r="AP37" s="35" t="str">
        <f>'PTEA 2020-2023'!B26</f>
        <v>3. Fortalecimiento de estrategias de Uso Eficiente y Ahorro del Agua en Instituciones Educativas</v>
      </c>
      <c r="AQ37" s="35" t="str">
        <f>'PTEA 2020-2023'!C26</f>
        <v>Realizar por lo menos una (1) actividad de educación ambiental anual para fortalecer la formación de Niños defensores del agua y jóvenes pregoneros ambientales del municipio.</v>
      </c>
    </row>
    <row r="38" spans="1:43" ht="349.5" customHeight="1" x14ac:dyDescent="0.25">
      <c r="A38" s="4" t="s">
        <v>60</v>
      </c>
      <c r="B38" s="5" t="s">
        <v>246</v>
      </c>
      <c r="C38" s="6" t="s">
        <v>224</v>
      </c>
      <c r="D38" s="6" t="s">
        <v>33</v>
      </c>
      <c r="E38" s="6" t="s">
        <v>225</v>
      </c>
      <c r="F38" s="6" t="s">
        <v>247</v>
      </c>
      <c r="G38" s="6" t="s">
        <v>248</v>
      </c>
      <c r="H38" s="7" t="s">
        <v>240</v>
      </c>
      <c r="I38" s="7" t="s">
        <v>249</v>
      </c>
      <c r="J38" s="7" t="s">
        <v>250</v>
      </c>
      <c r="K38" s="7" t="s">
        <v>251</v>
      </c>
      <c r="L38" s="7" t="s">
        <v>252</v>
      </c>
      <c r="M38" s="11" t="s">
        <v>128</v>
      </c>
      <c r="N38" s="11" t="s">
        <v>129</v>
      </c>
      <c r="O38" s="11" t="s">
        <v>253</v>
      </c>
      <c r="P38" s="8" t="s">
        <v>45</v>
      </c>
      <c r="Q38" s="8" t="s">
        <v>98</v>
      </c>
      <c r="R38" s="8" t="s">
        <v>99</v>
      </c>
      <c r="S38" s="8" t="s">
        <v>234</v>
      </c>
      <c r="T38" s="13" t="s">
        <v>77</v>
      </c>
      <c r="U38" s="13" t="s">
        <v>77</v>
      </c>
      <c r="V38" s="13" t="s">
        <v>77</v>
      </c>
      <c r="W38" s="33" t="s">
        <v>689</v>
      </c>
      <c r="X38" s="33" t="s">
        <v>687</v>
      </c>
      <c r="Y38" s="33" t="s">
        <v>688</v>
      </c>
      <c r="Z38" s="45" t="s">
        <v>77</v>
      </c>
      <c r="AA38" s="45" t="s">
        <v>77</v>
      </c>
      <c r="AB38" s="45" t="s">
        <v>77</v>
      </c>
      <c r="AC38" s="34" t="s">
        <v>77</v>
      </c>
      <c r="AD38" s="34" t="s">
        <v>77</v>
      </c>
      <c r="AE38" s="34" t="s">
        <v>77</v>
      </c>
      <c r="AF38" s="13" t="s">
        <v>77</v>
      </c>
      <c r="AG38" s="13" t="s">
        <v>77</v>
      </c>
      <c r="AH38" s="13" t="s">
        <v>77</v>
      </c>
      <c r="AI38" s="6" t="s">
        <v>77</v>
      </c>
      <c r="AJ38" s="6" t="s">
        <v>77</v>
      </c>
      <c r="AK38" s="6" t="s">
        <v>77</v>
      </c>
      <c r="AL38" s="13" t="s">
        <v>77</v>
      </c>
      <c r="AM38" s="13" t="s">
        <v>77</v>
      </c>
      <c r="AN38" s="13" t="s">
        <v>77</v>
      </c>
      <c r="AO38" s="35" t="s">
        <v>77</v>
      </c>
      <c r="AP38" s="35" t="s">
        <v>77</v>
      </c>
      <c r="AQ38" s="35" t="s">
        <v>77</v>
      </c>
    </row>
    <row r="39" spans="1:43" ht="354" customHeight="1" x14ac:dyDescent="0.25">
      <c r="A39" s="4" t="s">
        <v>60</v>
      </c>
      <c r="B39" s="5" t="s">
        <v>246</v>
      </c>
      <c r="C39" s="6" t="s">
        <v>224</v>
      </c>
      <c r="D39" s="6" t="s">
        <v>33</v>
      </c>
      <c r="E39" s="6" t="s">
        <v>225</v>
      </c>
      <c r="F39" s="6" t="s">
        <v>247</v>
      </c>
      <c r="G39" s="6" t="s">
        <v>248</v>
      </c>
      <c r="H39" s="7" t="s">
        <v>240</v>
      </c>
      <c r="I39" s="7" t="s">
        <v>249</v>
      </c>
      <c r="J39" s="7" t="s">
        <v>250</v>
      </c>
      <c r="K39" s="7" t="s">
        <v>251</v>
      </c>
      <c r="L39" s="7" t="s">
        <v>252</v>
      </c>
      <c r="M39" s="11" t="s">
        <v>128</v>
      </c>
      <c r="N39" s="11" t="s">
        <v>129</v>
      </c>
      <c r="O39" s="11" t="s">
        <v>253</v>
      </c>
      <c r="P39" s="8" t="s">
        <v>45</v>
      </c>
      <c r="Q39" s="8" t="s">
        <v>98</v>
      </c>
      <c r="R39" s="8" t="s">
        <v>99</v>
      </c>
      <c r="S39" s="8" t="s">
        <v>234</v>
      </c>
      <c r="T39" s="13" t="s">
        <v>254</v>
      </c>
      <c r="U39" s="13" t="s">
        <v>255</v>
      </c>
      <c r="V39" s="10" t="s">
        <v>51</v>
      </c>
      <c r="W39" s="33" t="s">
        <v>689</v>
      </c>
      <c r="X39" s="33" t="s">
        <v>687</v>
      </c>
      <c r="Y39" s="33" t="s">
        <v>688</v>
      </c>
      <c r="Z39" s="45" t="s">
        <v>77</v>
      </c>
      <c r="AA39" s="45" t="s">
        <v>77</v>
      </c>
      <c r="AB39" s="45" t="s">
        <v>77</v>
      </c>
      <c r="AC39" s="34" t="s">
        <v>77</v>
      </c>
      <c r="AD39" s="34" t="s">
        <v>77</v>
      </c>
      <c r="AE39" s="34" t="s">
        <v>77</v>
      </c>
      <c r="AF39" s="13" t="s">
        <v>77</v>
      </c>
      <c r="AG39" s="13" t="s">
        <v>77</v>
      </c>
      <c r="AH39" s="13" t="s">
        <v>77</v>
      </c>
      <c r="AI39" s="6" t="s">
        <v>77</v>
      </c>
      <c r="AJ39" s="6" t="s">
        <v>77</v>
      </c>
      <c r="AK39" s="6" t="s">
        <v>77</v>
      </c>
      <c r="AL39" s="13" t="s">
        <v>77</v>
      </c>
      <c r="AM39" s="13" t="s">
        <v>77</v>
      </c>
      <c r="AN39" s="13" t="s">
        <v>77</v>
      </c>
      <c r="AO39" s="35" t="s">
        <v>77</v>
      </c>
      <c r="AP39" s="35" t="s">
        <v>77</v>
      </c>
      <c r="AQ39" s="35" t="s">
        <v>77</v>
      </c>
    </row>
    <row r="40" spans="1:43" ht="256.5" customHeight="1" x14ac:dyDescent="0.25">
      <c r="A40" s="4" t="s">
        <v>256</v>
      </c>
      <c r="B40" s="5" t="s">
        <v>31</v>
      </c>
      <c r="C40" s="6" t="s">
        <v>61</v>
      </c>
      <c r="D40" s="6" t="s">
        <v>62</v>
      </c>
      <c r="E40" s="6" t="s">
        <v>63</v>
      </c>
      <c r="F40" s="6" t="s">
        <v>78</v>
      </c>
      <c r="G40" s="6" t="s">
        <v>79</v>
      </c>
      <c r="H40" s="7" t="s">
        <v>66</v>
      </c>
      <c r="I40" s="7" t="s">
        <v>80</v>
      </c>
      <c r="J40" s="7" t="s">
        <v>81</v>
      </c>
      <c r="K40" s="7" t="s">
        <v>82</v>
      </c>
      <c r="L40" s="7" t="s">
        <v>83</v>
      </c>
      <c r="M40" s="11" t="s">
        <v>71</v>
      </c>
      <c r="N40" s="11" t="s">
        <v>72</v>
      </c>
      <c r="O40" s="11" t="s">
        <v>84</v>
      </c>
      <c r="P40" s="8" t="s">
        <v>56</v>
      </c>
      <c r="Q40" s="8" t="s">
        <v>74</v>
      </c>
      <c r="R40" s="8" t="s">
        <v>75</v>
      </c>
      <c r="S40" s="8" t="s">
        <v>76</v>
      </c>
      <c r="T40" s="13" t="s">
        <v>77</v>
      </c>
      <c r="U40" s="13" t="s">
        <v>77</v>
      </c>
      <c r="V40" s="13" t="s">
        <v>77</v>
      </c>
      <c r="W40" s="33" t="s">
        <v>77</v>
      </c>
      <c r="X40" s="33" t="s">
        <v>77</v>
      </c>
      <c r="Y40" s="33" t="s">
        <v>77</v>
      </c>
      <c r="Z40" s="45" t="s">
        <v>77</v>
      </c>
      <c r="AA40" s="45" t="s">
        <v>77</v>
      </c>
      <c r="AB40" s="45" t="s">
        <v>77</v>
      </c>
      <c r="AC40" s="34" t="s">
        <v>77</v>
      </c>
      <c r="AD40" s="34" t="s">
        <v>77</v>
      </c>
      <c r="AE40" s="34" t="s">
        <v>77</v>
      </c>
      <c r="AF40" s="13" t="s">
        <v>77</v>
      </c>
      <c r="AG40" s="13" t="s">
        <v>77</v>
      </c>
      <c r="AH40" s="13" t="s">
        <v>77</v>
      </c>
      <c r="AI40" s="6" t="s">
        <v>77</v>
      </c>
      <c r="AJ40" s="6" t="s">
        <v>77</v>
      </c>
      <c r="AK40" s="6" t="s">
        <v>77</v>
      </c>
      <c r="AL40" s="13" t="s">
        <v>77</v>
      </c>
      <c r="AM40" s="13" t="s">
        <v>77</v>
      </c>
      <c r="AN40" s="13" t="s">
        <v>77</v>
      </c>
      <c r="AO40" s="35" t="s">
        <v>77</v>
      </c>
      <c r="AP40" s="35" t="s">
        <v>77</v>
      </c>
      <c r="AQ40" s="35" t="s">
        <v>77</v>
      </c>
    </row>
    <row r="41" spans="1:43" ht="345" x14ac:dyDescent="0.25">
      <c r="A41" s="4" t="s">
        <v>256</v>
      </c>
      <c r="B41" s="5" t="s">
        <v>85</v>
      </c>
      <c r="C41" s="6" t="s">
        <v>86</v>
      </c>
      <c r="D41" s="6" t="s">
        <v>33</v>
      </c>
      <c r="E41" s="6" t="s">
        <v>87</v>
      </c>
      <c r="F41" s="6" t="s">
        <v>257</v>
      </c>
      <c r="G41" s="6" t="s">
        <v>258</v>
      </c>
      <c r="H41" s="7" t="s">
        <v>259</v>
      </c>
      <c r="I41" s="7" t="s">
        <v>260</v>
      </c>
      <c r="J41" s="7" t="s">
        <v>261</v>
      </c>
      <c r="K41" s="7" t="s">
        <v>262</v>
      </c>
      <c r="L41" s="7" t="s">
        <v>263</v>
      </c>
      <c r="M41" s="11" t="s">
        <v>220</v>
      </c>
      <c r="N41" s="11" t="s">
        <v>264</v>
      </c>
      <c r="O41" s="11" t="s">
        <v>265</v>
      </c>
      <c r="P41" s="8" t="s">
        <v>45</v>
      </c>
      <c r="Q41" s="8" t="s">
        <v>46</v>
      </c>
      <c r="R41" s="8" t="s">
        <v>152</v>
      </c>
      <c r="S41" s="8" t="s">
        <v>266</v>
      </c>
      <c r="T41" s="13" t="s">
        <v>77</v>
      </c>
      <c r="U41" s="13" t="s">
        <v>77</v>
      </c>
      <c r="V41" s="13" t="s">
        <v>77</v>
      </c>
      <c r="W41" s="33" t="s">
        <v>77</v>
      </c>
      <c r="X41" s="33" t="s">
        <v>77</v>
      </c>
      <c r="Y41" s="33" t="s">
        <v>77</v>
      </c>
      <c r="Z41" s="45" t="s">
        <v>77</v>
      </c>
      <c r="AA41" s="45" t="s">
        <v>77</v>
      </c>
      <c r="AB41" s="45" t="s">
        <v>77</v>
      </c>
      <c r="AC41" s="34" t="s">
        <v>77</v>
      </c>
      <c r="AD41" s="34" t="s">
        <v>77</v>
      </c>
      <c r="AE41" s="34" t="s">
        <v>77</v>
      </c>
      <c r="AF41" s="13" t="s">
        <v>77</v>
      </c>
      <c r="AG41" s="13" t="s">
        <v>77</v>
      </c>
      <c r="AH41" s="13" t="s">
        <v>77</v>
      </c>
      <c r="AI41" s="6" t="s">
        <v>77</v>
      </c>
      <c r="AJ41" s="6" t="s">
        <v>77</v>
      </c>
      <c r="AK41" s="6" t="s">
        <v>77</v>
      </c>
      <c r="AL41" s="13" t="s">
        <v>77</v>
      </c>
      <c r="AM41" s="13" t="s">
        <v>77</v>
      </c>
      <c r="AN41" s="13" t="s">
        <v>77</v>
      </c>
      <c r="AO41" s="35" t="s">
        <v>77</v>
      </c>
      <c r="AP41" s="35" t="s">
        <v>77</v>
      </c>
      <c r="AQ41" s="35" t="s">
        <v>77</v>
      </c>
    </row>
    <row r="42" spans="1:43" ht="345" x14ac:dyDescent="0.25">
      <c r="A42" s="4" t="s">
        <v>256</v>
      </c>
      <c r="B42" s="5" t="s">
        <v>85</v>
      </c>
      <c r="C42" s="6" t="s">
        <v>86</v>
      </c>
      <c r="D42" s="6" t="s">
        <v>33</v>
      </c>
      <c r="E42" s="6" t="s">
        <v>87</v>
      </c>
      <c r="F42" s="6" t="s">
        <v>257</v>
      </c>
      <c r="G42" s="6" t="s">
        <v>267</v>
      </c>
      <c r="H42" s="7" t="s">
        <v>259</v>
      </c>
      <c r="I42" s="7" t="s">
        <v>268</v>
      </c>
      <c r="J42" s="7" t="s">
        <v>269</v>
      </c>
      <c r="K42" s="7" t="s">
        <v>262</v>
      </c>
      <c r="L42" s="7" t="s">
        <v>270</v>
      </c>
      <c r="M42" s="11" t="s">
        <v>71</v>
      </c>
      <c r="N42" s="11" t="s">
        <v>271</v>
      </c>
      <c r="O42" s="11" t="s">
        <v>272</v>
      </c>
      <c r="P42" s="8" t="s">
        <v>45</v>
      </c>
      <c r="Q42" s="8" t="s">
        <v>46</v>
      </c>
      <c r="R42" s="8" t="s">
        <v>152</v>
      </c>
      <c r="S42" s="8" t="s">
        <v>266</v>
      </c>
      <c r="T42" s="13" t="s">
        <v>77</v>
      </c>
      <c r="U42" s="13" t="s">
        <v>77</v>
      </c>
      <c r="V42" s="13" t="s">
        <v>77</v>
      </c>
      <c r="W42" s="33" t="s">
        <v>77</v>
      </c>
      <c r="X42" s="33" t="s">
        <v>77</v>
      </c>
      <c r="Y42" s="33" t="s">
        <v>77</v>
      </c>
      <c r="Z42" s="45" t="s">
        <v>77</v>
      </c>
      <c r="AA42" s="45" t="s">
        <v>77</v>
      </c>
      <c r="AB42" s="45" t="s">
        <v>77</v>
      </c>
      <c r="AC42" s="34" t="s">
        <v>77</v>
      </c>
      <c r="AD42" s="34" t="s">
        <v>77</v>
      </c>
      <c r="AE42" s="34" t="s">
        <v>77</v>
      </c>
      <c r="AF42" s="13" t="s">
        <v>77</v>
      </c>
      <c r="AG42" s="13" t="s">
        <v>77</v>
      </c>
      <c r="AH42" s="13" t="s">
        <v>77</v>
      </c>
      <c r="AI42" s="6" t="s">
        <v>77</v>
      </c>
      <c r="AJ42" s="6" t="s">
        <v>77</v>
      </c>
      <c r="AK42" s="6" t="s">
        <v>77</v>
      </c>
      <c r="AL42" s="13" t="s">
        <v>77</v>
      </c>
      <c r="AM42" s="13" t="s">
        <v>77</v>
      </c>
      <c r="AN42" s="13" t="s">
        <v>77</v>
      </c>
      <c r="AO42" s="35" t="s">
        <v>77</v>
      </c>
      <c r="AP42" s="35" t="s">
        <v>77</v>
      </c>
      <c r="AQ42" s="35" t="s">
        <v>77</v>
      </c>
    </row>
    <row r="43" spans="1:43" ht="315" x14ac:dyDescent="0.25">
      <c r="A43" s="4" t="s">
        <v>256</v>
      </c>
      <c r="B43" s="5" t="s">
        <v>85</v>
      </c>
      <c r="C43" s="6" t="s">
        <v>273</v>
      </c>
      <c r="D43" s="6" t="s">
        <v>33</v>
      </c>
      <c r="E43" s="6" t="s">
        <v>87</v>
      </c>
      <c r="F43" s="6" t="s">
        <v>257</v>
      </c>
      <c r="G43" s="6" t="s">
        <v>267</v>
      </c>
      <c r="H43" s="7" t="s">
        <v>274</v>
      </c>
      <c r="I43" s="7" t="s">
        <v>275</v>
      </c>
      <c r="J43" s="7" t="s">
        <v>276</v>
      </c>
      <c r="K43" s="7" t="s">
        <v>277</v>
      </c>
      <c r="L43" s="7" t="s">
        <v>278</v>
      </c>
      <c r="M43" s="11" t="s">
        <v>279</v>
      </c>
      <c r="N43" s="11" t="s">
        <v>271</v>
      </c>
      <c r="O43" s="11" t="s">
        <v>73</v>
      </c>
      <c r="P43" s="8" t="s">
        <v>56</v>
      </c>
      <c r="Q43" s="8" t="s">
        <v>280</v>
      </c>
      <c r="R43" s="8" t="s">
        <v>281</v>
      </c>
      <c r="S43" s="8" t="s">
        <v>282</v>
      </c>
      <c r="T43" s="13" t="s">
        <v>77</v>
      </c>
      <c r="U43" s="13" t="s">
        <v>77</v>
      </c>
      <c r="V43" s="13" t="s">
        <v>77</v>
      </c>
      <c r="W43" s="33" t="s">
        <v>77</v>
      </c>
      <c r="X43" s="33" t="s">
        <v>77</v>
      </c>
      <c r="Y43" s="33" t="s">
        <v>77</v>
      </c>
      <c r="Z43" s="45" t="s">
        <v>77</v>
      </c>
      <c r="AA43" s="45" t="s">
        <v>77</v>
      </c>
      <c r="AB43" s="45" t="s">
        <v>77</v>
      </c>
      <c r="AC43" s="34" t="s">
        <v>77</v>
      </c>
      <c r="AD43" s="34" t="s">
        <v>77</v>
      </c>
      <c r="AE43" s="34" t="s">
        <v>77</v>
      </c>
      <c r="AF43" s="13" t="s">
        <v>77</v>
      </c>
      <c r="AG43" s="13" t="s">
        <v>77</v>
      </c>
      <c r="AH43" s="13" t="s">
        <v>77</v>
      </c>
      <c r="AI43" s="6" t="s">
        <v>77</v>
      </c>
      <c r="AJ43" s="6" t="s">
        <v>77</v>
      </c>
      <c r="AK43" s="6" t="s">
        <v>77</v>
      </c>
      <c r="AL43" s="13" t="s">
        <v>77</v>
      </c>
      <c r="AM43" s="13" t="s">
        <v>77</v>
      </c>
      <c r="AN43" s="13" t="s">
        <v>77</v>
      </c>
      <c r="AO43" s="35" t="s">
        <v>77</v>
      </c>
      <c r="AP43" s="35" t="s">
        <v>77</v>
      </c>
      <c r="AQ43" s="35" t="s">
        <v>77</v>
      </c>
    </row>
    <row r="44" spans="1:43" ht="345" x14ac:dyDescent="0.25">
      <c r="A44" s="4" t="s">
        <v>256</v>
      </c>
      <c r="B44" s="5" t="s">
        <v>85</v>
      </c>
      <c r="C44" s="6" t="s">
        <v>86</v>
      </c>
      <c r="D44" s="6" t="s">
        <v>33</v>
      </c>
      <c r="E44" s="6" t="s">
        <v>87</v>
      </c>
      <c r="F44" s="6" t="s">
        <v>257</v>
      </c>
      <c r="G44" s="6" t="s">
        <v>267</v>
      </c>
      <c r="H44" s="7" t="s">
        <v>274</v>
      </c>
      <c r="I44" s="7" t="s">
        <v>283</v>
      </c>
      <c r="J44" s="7" t="s">
        <v>284</v>
      </c>
      <c r="K44" s="7" t="s">
        <v>285</v>
      </c>
      <c r="L44" s="7" t="s">
        <v>286</v>
      </c>
      <c r="M44" s="11" t="s">
        <v>71</v>
      </c>
      <c r="N44" s="11" t="s">
        <v>287</v>
      </c>
      <c r="O44" s="11" t="s">
        <v>288</v>
      </c>
      <c r="P44" s="8" t="s">
        <v>45</v>
      </c>
      <c r="Q44" s="8" t="s">
        <v>46</v>
      </c>
      <c r="R44" s="8" t="s">
        <v>289</v>
      </c>
      <c r="S44" s="8" t="s">
        <v>290</v>
      </c>
      <c r="T44" s="13" t="s">
        <v>77</v>
      </c>
      <c r="U44" s="13" t="s">
        <v>77</v>
      </c>
      <c r="V44" s="13" t="s">
        <v>77</v>
      </c>
      <c r="W44" s="33" t="s">
        <v>77</v>
      </c>
      <c r="X44" s="33" t="s">
        <v>77</v>
      </c>
      <c r="Y44" s="33" t="s">
        <v>77</v>
      </c>
      <c r="Z44" s="45" t="s">
        <v>77</v>
      </c>
      <c r="AA44" s="45" t="s">
        <v>77</v>
      </c>
      <c r="AB44" s="45" t="s">
        <v>77</v>
      </c>
      <c r="AC44" s="34" t="s">
        <v>77</v>
      </c>
      <c r="AD44" s="34" t="s">
        <v>77</v>
      </c>
      <c r="AE44" s="34" t="s">
        <v>77</v>
      </c>
      <c r="AF44" s="13" t="s">
        <v>77</v>
      </c>
      <c r="AG44" s="13" t="s">
        <v>77</v>
      </c>
      <c r="AH44" s="13" t="s">
        <v>77</v>
      </c>
      <c r="AI44" s="6" t="s">
        <v>77</v>
      </c>
      <c r="AJ44" s="6" t="s">
        <v>77</v>
      </c>
      <c r="AK44" s="6" t="s">
        <v>77</v>
      </c>
      <c r="AL44" s="13" t="s">
        <v>77</v>
      </c>
      <c r="AM44" s="13" t="s">
        <v>77</v>
      </c>
      <c r="AN44" s="13" t="s">
        <v>77</v>
      </c>
      <c r="AO44" s="35" t="s">
        <v>77</v>
      </c>
      <c r="AP44" s="35" t="s">
        <v>77</v>
      </c>
      <c r="AQ44" s="35" t="s">
        <v>77</v>
      </c>
    </row>
    <row r="45" spans="1:43" ht="345" x14ac:dyDescent="0.25">
      <c r="A45" s="4" t="s">
        <v>256</v>
      </c>
      <c r="B45" s="5" t="s">
        <v>85</v>
      </c>
      <c r="C45" s="6" t="s">
        <v>86</v>
      </c>
      <c r="D45" s="6" t="s">
        <v>33</v>
      </c>
      <c r="E45" s="6" t="s">
        <v>87</v>
      </c>
      <c r="F45" s="6" t="s">
        <v>291</v>
      </c>
      <c r="G45" s="6" t="s">
        <v>292</v>
      </c>
      <c r="H45" s="7" t="s">
        <v>293</v>
      </c>
      <c r="I45" s="7" t="s">
        <v>294</v>
      </c>
      <c r="J45" s="7" t="s">
        <v>295</v>
      </c>
      <c r="K45" s="7" t="s">
        <v>219</v>
      </c>
      <c r="L45" s="7" t="s">
        <v>296</v>
      </c>
      <c r="M45" s="11" t="s">
        <v>71</v>
      </c>
      <c r="N45" s="11" t="s">
        <v>297</v>
      </c>
      <c r="O45" s="11" t="s">
        <v>298</v>
      </c>
      <c r="P45" s="8" t="s">
        <v>45</v>
      </c>
      <c r="Q45" s="8" t="s">
        <v>46</v>
      </c>
      <c r="R45" s="8" t="s">
        <v>47</v>
      </c>
      <c r="S45" s="8" t="s">
        <v>299</v>
      </c>
      <c r="T45" s="10" t="s">
        <v>119</v>
      </c>
      <c r="U45" s="10" t="s">
        <v>120</v>
      </c>
      <c r="V45" s="10" t="s">
        <v>300</v>
      </c>
      <c r="W45" s="33" t="s">
        <v>663</v>
      </c>
      <c r="X45" s="33" t="s">
        <v>661</v>
      </c>
      <c r="Y45" s="33" t="s">
        <v>662</v>
      </c>
      <c r="Z45" s="45" t="s">
        <v>553</v>
      </c>
      <c r="AA45" s="45" t="s">
        <v>554</v>
      </c>
      <c r="AB45" s="45" t="s">
        <v>555</v>
      </c>
      <c r="AC45" s="34" t="s">
        <v>77</v>
      </c>
      <c r="AD45" s="34" t="s">
        <v>77</v>
      </c>
      <c r="AE45" s="34" t="s">
        <v>77</v>
      </c>
      <c r="AF45" s="13" t="s">
        <v>619</v>
      </c>
      <c r="AG45" s="13" t="s">
        <v>620</v>
      </c>
      <c r="AH45" s="13" t="s">
        <v>621</v>
      </c>
      <c r="AI45" s="6" t="s">
        <v>565</v>
      </c>
      <c r="AJ45" s="6" t="s">
        <v>622</v>
      </c>
      <c r="AK45" s="6" t="s">
        <v>623</v>
      </c>
      <c r="AL45" s="13" t="s">
        <v>588</v>
      </c>
      <c r="AM45" s="13" t="s">
        <v>589</v>
      </c>
      <c r="AN45" s="13" t="s">
        <v>624</v>
      </c>
      <c r="AO45" s="35" t="str">
        <f>'PTEA 2020-2023'!A33</f>
        <v>4. Comunidad Granadina educada en la gestión integral de los residuos sólidos</v>
      </c>
      <c r="AP45" s="35" t="str">
        <f>'PTEA 2020-2023'!B33</f>
        <v>3. Fortalecer la vinculación de la Comunidad en la Gestión Integral de residuos peligrosos.</v>
      </c>
      <c r="AQ45" s="35" t="str">
        <f>'PTEA 2020-2023'!C33</f>
        <v>Desarrollar por lo menos dos (2) jornadas anuales de recolección de residuos de envases de agroquímicos.</v>
      </c>
    </row>
    <row r="46" spans="1:43" ht="345" x14ac:dyDescent="0.25">
      <c r="A46" s="4" t="s">
        <v>256</v>
      </c>
      <c r="B46" s="5" t="s">
        <v>85</v>
      </c>
      <c r="C46" s="6" t="s">
        <v>86</v>
      </c>
      <c r="D46" s="6" t="s">
        <v>33</v>
      </c>
      <c r="E46" s="6" t="s">
        <v>87</v>
      </c>
      <c r="F46" s="6" t="s">
        <v>291</v>
      </c>
      <c r="G46" s="6" t="s">
        <v>292</v>
      </c>
      <c r="H46" s="7" t="s">
        <v>293</v>
      </c>
      <c r="I46" s="7" t="s">
        <v>294</v>
      </c>
      <c r="J46" s="7" t="s">
        <v>295</v>
      </c>
      <c r="K46" s="7" t="s">
        <v>219</v>
      </c>
      <c r="L46" s="7" t="s">
        <v>296</v>
      </c>
      <c r="M46" s="11" t="s">
        <v>71</v>
      </c>
      <c r="N46" s="11" t="s">
        <v>297</v>
      </c>
      <c r="O46" s="11" t="s">
        <v>298</v>
      </c>
      <c r="P46" s="8" t="s">
        <v>45</v>
      </c>
      <c r="Q46" s="8" t="s">
        <v>46</v>
      </c>
      <c r="R46" s="8" t="s">
        <v>47</v>
      </c>
      <c r="S46" s="8" t="s">
        <v>299</v>
      </c>
      <c r="T46" s="10" t="s">
        <v>119</v>
      </c>
      <c r="U46" s="10" t="s">
        <v>120</v>
      </c>
      <c r="V46" s="10" t="s">
        <v>300</v>
      </c>
      <c r="W46" s="33" t="s">
        <v>668</v>
      </c>
      <c r="X46" s="33" t="s">
        <v>661</v>
      </c>
      <c r="Y46" s="33" t="s">
        <v>667</v>
      </c>
      <c r="Z46" s="45" t="s">
        <v>553</v>
      </c>
      <c r="AA46" s="45" t="s">
        <v>554</v>
      </c>
      <c r="AB46" s="45" t="s">
        <v>555</v>
      </c>
      <c r="AC46" s="34" t="s">
        <v>77</v>
      </c>
      <c r="AD46" s="34" t="s">
        <v>77</v>
      </c>
      <c r="AE46" s="34" t="s">
        <v>77</v>
      </c>
      <c r="AF46" s="13" t="s">
        <v>77</v>
      </c>
      <c r="AG46" s="13" t="s">
        <v>77</v>
      </c>
      <c r="AH46" s="13" t="s">
        <v>77</v>
      </c>
      <c r="AI46" s="6" t="s">
        <v>77</v>
      </c>
      <c r="AJ46" s="6" t="s">
        <v>77</v>
      </c>
      <c r="AK46" s="6" t="s">
        <v>77</v>
      </c>
      <c r="AL46" s="13" t="s">
        <v>77</v>
      </c>
      <c r="AM46" s="13" t="s">
        <v>77</v>
      </c>
      <c r="AN46" s="13" t="s">
        <v>77</v>
      </c>
      <c r="AO46" s="35" t="str">
        <f>'PTEA 2020-2023'!A39</f>
        <v xml:space="preserve">6. Comunidad Granadina preparada para la implementación de una Agricultura sostenible con el medio ambiente </v>
      </c>
      <c r="AP46" s="35" t="str">
        <f>'PTEA 2020-2023'!B39</f>
        <v>1. Fortalecimiento de productores Granadinos en estrategias de sostenibilidad y conservación ambiental</v>
      </c>
      <c r="AQ46" s="35" t="str">
        <f>'PTEA 2020-2023'!C39</f>
        <v>Realizar por lo menos una (1) capacitación anual a productores agropecuarios en prácticas agrícolas y pecuarias sostenibles con el medio ambiente.</v>
      </c>
    </row>
    <row r="47" spans="1:43" ht="345" x14ac:dyDescent="0.25">
      <c r="A47" s="4" t="s">
        <v>256</v>
      </c>
      <c r="B47" s="5" t="s">
        <v>85</v>
      </c>
      <c r="C47" s="6" t="s">
        <v>86</v>
      </c>
      <c r="D47" s="6" t="s">
        <v>33</v>
      </c>
      <c r="E47" s="6" t="s">
        <v>87</v>
      </c>
      <c r="F47" s="6" t="s">
        <v>291</v>
      </c>
      <c r="G47" s="6" t="s">
        <v>292</v>
      </c>
      <c r="H47" s="7" t="s">
        <v>293</v>
      </c>
      <c r="I47" s="7" t="s">
        <v>294</v>
      </c>
      <c r="J47" s="7" t="s">
        <v>295</v>
      </c>
      <c r="K47" s="7" t="s">
        <v>219</v>
      </c>
      <c r="L47" s="7" t="s">
        <v>296</v>
      </c>
      <c r="M47" s="11" t="s">
        <v>71</v>
      </c>
      <c r="N47" s="11" t="s">
        <v>297</v>
      </c>
      <c r="O47" s="11" t="s">
        <v>298</v>
      </c>
      <c r="P47" s="8" t="s">
        <v>45</v>
      </c>
      <c r="Q47" s="8" t="s">
        <v>46</v>
      </c>
      <c r="R47" s="8" t="s">
        <v>47</v>
      </c>
      <c r="S47" s="8" t="s">
        <v>299</v>
      </c>
      <c r="T47" s="10" t="s">
        <v>119</v>
      </c>
      <c r="U47" s="10" t="s">
        <v>120</v>
      </c>
      <c r="V47" s="10" t="s">
        <v>301</v>
      </c>
      <c r="W47" s="33" t="s">
        <v>663</v>
      </c>
      <c r="X47" s="33" t="s">
        <v>661</v>
      </c>
      <c r="Y47" s="33" t="s">
        <v>662</v>
      </c>
      <c r="Z47" s="45" t="s">
        <v>553</v>
      </c>
      <c r="AA47" s="45" t="s">
        <v>554</v>
      </c>
      <c r="AB47" s="45" t="s">
        <v>555</v>
      </c>
      <c r="AC47" s="34" t="s">
        <v>77</v>
      </c>
      <c r="AD47" s="34" t="s">
        <v>77</v>
      </c>
      <c r="AE47" s="34" t="s">
        <v>77</v>
      </c>
      <c r="AF47" s="13" t="s">
        <v>77</v>
      </c>
      <c r="AG47" s="13" t="s">
        <v>77</v>
      </c>
      <c r="AH47" s="13" t="s">
        <v>77</v>
      </c>
      <c r="AI47" s="6" t="s">
        <v>77</v>
      </c>
      <c r="AJ47" s="6" t="s">
        <v>77</v>
      </c>
      <c r="AK47" s="6" t="s">
        <v>77</v>
      </c>
      <c r="AL47" s="13" t="s">
        <v>77</v>
      </c>
      <c r="AM47" s="13" t="s">
        <v>77</v>
      </c>
      <c r="AN47" s="13" t="s">
        <v>77</v>
      </c>
      <c r="AO47" s="35" t="str">
        <f>'PTEA 2020-2023'!A39</f>
        <v xml:space="preserve">6. Comunidad Granadina preparada para la implementación de una Agricultura sostenible con el medio ambiente </v>
      </c>
      <c r="AP47" s="35" t="str">
        <f>'PTEA 2020-2023'!B39</f>
        <v>1. Fortalecimiento de productores Granadinos en estrategias de sostenibilidad y conservación ambiental</v>
      </c>
      <c r="AQ47" s="35" t="str">
        <f>'PTEA 2020-2023'!C39</f>
        <v>Realizar por lo menos una (1) capacitación anual a productores agropecuarios en prácticas agrícolas y pecuarias sostenibles con el medio ambiente.</v>
      </c>
    </row>
    <row r="48" spans="1:43" ht="345" x14ac:dyDescent="0.25">
      <c r="A48" s="4" t="s">
        <v>256</v>
      </c>
      <c r="B48" s="5" t="s">
        <v>85</v>
      </c>
      <c r="C48" s="6" t="s">
        <v>86</v>
      </c>
      <c r="D48" s="6" t="s">
        <v>33</v>
      </c>
      <c r="E48" s="6" t="s">
        <v>87</v>
      </c>
      <c r="F48" s="6" t="s">
        <v>302</v>
      </c>
      <c r="G48" s="6" t="s">
        <v>303</v>
      </c>
      <c r="H48" s="7" t="s">
        <v>90</v>
      </c>
      <c r="I48" s="7" t="s">
        <v>304</v>
      </c>
      <c r="J48" s="7" t="s">
        <v>305</v>
      </c>
      <c r="K48" s="7" t="s">
        <v>306</v>
      </c>
      <c r="L48" s="7" t="s">
        <v>307</v>
      </c>
      <c r="M48" s="11" t="s">
        <v>71</v>
      </c>
      <c r="N48" s="11" t="s">
        <v>297</v>
      </c>
      <c r="O48" s="11" t="s">
        <v>308</v>
      </c>
      <c r="P48" s="8" t="s">
        <v>45</v>
      </c>
      <c r="Q48" s="8" t="s">
        <v>199</v>
      </c>
      <c r="R48" s="8" t="s">
        <v>309</v>
      </c>
      <c r="S48" s="8" t="s">
        <v>310</v>
      </c>
      <c r="T48" s="10" t="s">
        <v>103</v>
      </c>
      <c r="U48" s="10" t="s">
        <v>311</v>
      </c>
      <c r="V48" s="10" t="s">
        <v>312</v>
      </c>
      <c r="W48" s="33" t="s">
        <v>653</v>
      </c>
      <c r="X48" s="33" t="s">
        <v>652</v>
      </c>
      <c r="Y48" s="33" t="s">
        <v>654</v>
      </c>
      <c r="Z48" s="45" t="s">
        <v>553</v>
      </c>
      <c r="AA48" s="45" t="s">
        <v>554</v>
      </c>
      <c r="AB48" s="45" t="s">
        <v>555</v>
      </c>
      <c r="AC48" s="34" t="s">
        <v>77</v>
      </c>
      <c r="AD48" s="34" t="s">
        <v>77</v>
      </c>
      <c r="AE48" s="34" t="s">
        <v>77</v>
      </c>
      <c r="AF48" s="13" t="s">
        <v>77</v>
      </c>
      <c r="AG48" s="13" t="s">
        <v>77</v>
      </c>
      <c r="AH48" s="13" t="s">
        <v>77</v>
      </c>
      <c r="AI48" s="6" t="s">
        <v>77</v>
      </c>
      <c r="AJ48" s="6" t="s">
        <v>77</v>
      </c>
      <c r="AK48" s="6" t="s">
        <v>77</v>
      </c>
      <c r="AL48" s="13" t="s">
        <v>77</v>
      </c>
      <c r="AM48" s="13" t="s">
        <v>77</v>
      </c>
      <c r="AN48" s="13" t="s">
        <v>77</v>
      </c>
      <c r="AO48" s="35" t="str">
        <f>'PTEA 2020-2023'!A39</f>
        <v xml:space="preserve">6. Comunidad Granadina preparada para la implementación de una Agricultura sostenible con el medio ambiente </v>
      </c>
      <c r="AP48" s="35" t="str">
        <f>'PTEA 2020-2023'!B39</f>
        <v>1. Fortalecimiento de productores Granadinos en estrategias de sostenibilidad y conservación ambiental</v>
      </c>
      <c r="AQ48" s="35" t="str">
        <f>'PTEA 2020-2023'!C39</f>
        <v>Realizar por lo menos una (1) capacitación anual a productores agropecuarios en prácticas agrícolas y pecuarias sostenibles con el medio ambiente.</v>
      </c>
    </row>
    <row r="49" spans="1:43" ht="345" x14ac:dyDescent="0.25">
      <c r="A49" s="4" t="s">
        <v>256</v>
      </c>
      <c r="B49" s="5" t="s">
        <v>85</v>
      </c>
      <c r="C49" s="6" t="s">
        <v>86</v>
      </c>
      <c r="D49" s="6" t="s">
        <v>33</v>
      </c>
      <c r="E49" s="6" t="s">
        <v>87</v>
      </c>
      <c r="F49" s="6" t="s">
        <v>302</v>
      </c>
      <c r="G49" s="6" t="s">
        <v>303</v>
      </c>
      <c r="H49" s="7" t="s">
        <v>90</v>
      </c>
      <c r="I49" s="7" t="s">
        <v>304</v>
      </c>
      <c r="J49" s="7" t="s">
        <v>305</v>
      </c>
      <c r="K49" s="7" t="s">
        <v>306</v>
      </c>
      <c r="L49" s="7" t="s">
        <v>307</v>
      </c>
      <c r="M49" s="11" t="s">
        <v>71</v>
      </c>
      <c r="N49" s="11" t="s">
        <v>297</v>
      </c>
      <c r="O49" s="11" t="s">
        <v>308</v>
      </c>
      <c r="P49" s="8" t="s">
        <v>77</v>
      </c>
      <c r="Q49" s="8" t="s">
        <v>77</v>
      </c>
      <c r="R49" s="8" t="s">
        <v>77</v>
      </c>
      <c r="S49" s="8" t="s">
        <v>77</v>
      </c>
      <c r="T49" s="10" t="s">
        <v>119</v>
      </c>
      <c r="U49" s="10" t="s">
        <v>120</v>
      </c>
      <c r="V49" s="10" t="s">
        <v>121</v>
      </c>
      <c r="W49" s="33" t="s">
        <v>653</v>
      </c>
      <c r="X49" s="33" t="s">
        <v>652</v>
      </c>
      <c r="Y49" s="33" t="s">
        <v>655</v>
      </c>
      <c r="Z49" s="45" t="s">
        <v>553</v>
      </c>
      <c r="AA49" s="45" t="s">
        <v>554</v>
      </c>
      <c r="AB49" s="45" t="s">
        <v>555</v>
      </c>
      <c r="AC49" s="34" t="s">
        <v>77</v>
      </c>
      <c r="AD49" s="34" t="s">
        <v>77</v>
      </c>
      <c r="AE49" s="34" t="s">
        <v>77</v>
      </c>
      <c r="AF49" s="13" t="s">
        <v>77</v>
      </c>
      <c r="AG49" s="13" t="s">
        <v>77</v>
      </c>
      <c r="AH49" s="13" t="s">
        <v>77</v>
      </c>
      <c r="AI49" s="6" t="s">
        <v>77</v>
      </c>
      <c r="AJ49" s="6" t="s">
        <v>77</v>
      </c>
      <c r="AK49" s="6" t="s">
        <v>77</v>
      </c>
      <c r="AL49" s="13" t="s">
        <v>77</v>
      </c>
      <c r="AM49" s="13" t="s">
        <v>77</v>
      </c>
      <c r="AN49" s="13" t="s">
        <v>77</v>
      </c>
      <c r="AO49" s="35" t="str">
        <f>'PTEA 2020-2023'!A39</f>
        <v xml:space="preserve">6. Comunidad Granadina preparada para la implementación de una Agricultura sostenible con el medio ambiente </v>
      </c>
      <c r="AP49" s="35" t="str">
        <f>'PTEA 2020-2023'!B39</f>
        <v>1. Fortalecimiento de productores Granadinos en estrategias de sostenibilidad y conservación ambiental</v>
      </c>
      <c r="AQ49" s="35" t="str">
        <f>'PTEA 2020-2023'!C39</f>
        <v>Realizar por lo menos una (1) capacitación anual a productores agropecuarios en prácticas agrícolas y pecuarias sostenibles con el medio ambiente.</v>
      </c>
    </row>
    <row r="50" spans="1:43" ht="345" x14ac:dyDescent="0.25">
      <c r="A50" s="4" t="s">
        <v>256</v>
      </c>
      <c r="B50" s="5" t="s">
        <v>85</v>
      </c>
      <c r="C50" s="6" t="s">
        <v>86</v>
      </c>
      <c r="D50" s="6" t="s">
        <v>33</v>
      </c>
      <c r="E50" s="6" t="s">
        <v>87</v>
      </c>
      <c r="F50" s="6" t="s">
        <v>302</v>
      </c>
      <c r="G50" s="6" t="s">
        <v>303</v>
      </c>
      <c r="H50" s="7" t="s">
        <v>90</v>
      </c>
      <c r="I50" s="7" t="s">
        <v>304</v>
      </c>
      <c r="J50" s="7" t="s">
        <v>305</v>
      </c>
      <c r="K50" s="7" t="s">
        <v>306</v>
      </c>
      <c r="L50" s="7" t="s">
        <v>307</v>
      </c>
      <c r="M50" s="11" t="s">
        <v>71</v>
      </c>
      <c r="N50" s="11" t="s">
        <v>297</v>
      </c>
      <c r="O50" s="11" t="s">
        <v>308</v>
      </c>
      <c r="P50" s="8" t="s">
        <v>77</v>
      </c>
      <c r="Q50" s="8" t="s">
        <v>77</v>
      </c>
      <c r="R50" s="8" t="s">
        <v>77</v>
      </c>
      <c r="S50" s="8" t="s">
        <v>77</v>
      </c>
      <c r="T50" s="10" t="s">
        <v>119</v>
      </c>
      <c r="U50" s="10" t="s">
        <v>120</v>
      </c>
      <c r="V50" s="10" t="s">
        <v>301</v>
      </c>
      <c r="W50" s="33" t="s">
        <v>665</v>
      </c>
      <c r="X50" s="33" t="s">
        <v>661</v>
      </c>
      <c r="Y50" s="33" t="s">
        <v>664</v>
      </c>
      <c r="Z50" s="45" t="s">
        <v>553</v>
      </c>
      <c r="AA50" s="45" t="s">
        <v>554</v>
      </c>
      <c r="AB50" s="45" t="s">
        <v>555</v>
      </c>
      <c r="AC50" s="34" t="s">
        <v>77</v>
      </c>
      <c r="AD50" s="34" t="s">
        <v>77</v>
      </c>
      <c r="AE50" s="34" t="s">
        <v>77</v>
      </c>
      <c r="AF50" s="13" t="s">
        <v>77</v>
      </c>
      <c r="AG50" s="13" t="s">
        <v>77</v>
      </c>
      <c r="AH50" s="13" t="s">
        <v>77</v>
      </c>
      <c r="AI50" s="6" t="s">
        <v>77</v>
      </c>
      <c r="AJ50" s="6" t="s">
        <v>77</v>
      </c>
      <c r="AK50" s="6" t="s">
        <v>77</v>
      </c>
      <c r="AL50" s="13" t="s">
        <v>77</v>
      </c>
      <c r="AM50" s="13" t="s">
        <v>77</v>
      </c>
      <c r="AN50" s="13" t="s">
        <v>77</v>
      </c>
      <c r="AO50" s="35" t="str">
        <f>'PTEA 2020-2023'!A39</f>
        <v xml:space="preserve">6. Comunidad Granadina preparada para la implementación de una Agricultura sostenible con el medio ambiente </v>
      </c>
      <c r="AP50" s="35" t="str">
        <f>'PTEA 2020-2023'!B39</f>
        <v>1. Fortalecimiento de productores Granadinos en estrategias de sostenibilidad y conservación ambiental</v>
      </c>
      <c r="AQ50" s="35" t="str">
        <f>'PTEA 2020-2023'!C39</f>
        <v>Realizar por lo menos una (1) capacitación anual a productores agropecuarios en prácticas agrícolas y pecuarias sostenibles con el medio ambiente.</v>
      </c>
    </row>
    <row r="51" spans="1:43" ht="345" x14ac:dyDescent="0.25">
      <c r="A51" s="4" t="s">
        <v>256</v>
      </c>
      <c r="B51" s="5" t="s">
        <v>85</v>
      </c>
      <c r="C51" s="6" t="s">
        <v>86</v>
      </c>
      <c r="D51" s="6" t="s">
        <v>33</v>
      </c>
      <c r="E51" s="6" t="s">
        <v>87</v>
      </c>
      <c r="F51" s="6" t="s">
        <v>302</v>
      </c>
      <c r="G51" s="6" t="s">
        <v>303</v>
      </c>
      <c r="H51" s="7" t="s">
        <v>90</v>
      </c>
      <c r="I51" s="7" t="s">
        <v>304</v>
      </c>
      <c r="J51" s="7" t="s">
        <v>305</v>
      </c>
      <c r="K51" s="7" t="s">
        <v>306</v>
      </c>
      <c r="L51" s="7" t="s">
        <v>307</v>
      </c>
      <c r="M51" s="11" t="s">
        <v>71</v>
      </c>
      <c r="N51" s="11" t="s">
        <v>297</v>
      </c>
      <c r="O51" s="11" t="s">
        <v>308</v>
      </c>
      <c r="P51" s="8" t="s">
        <v>77</v>
      </c>
      <c r="Q51" s="8" t="s">
        <v>77</v>
      </c>
      <c r="R51" s="8" t="s">
        <v>77</v>
      </c>
      <c r="S51" s="8" t="s">
        <v>77</v>
      </c>
      <c r="T51" s="10" t="s">
        <v>119</v>
      </c>
      <c r="U51" s="10" t="s">
        <v>313</v>
      </c>
      <c r="V51" s="10" t="s">
        <v>314</v>
      </c>
      <c r="W51" s="33" t="s">
        <v>665</v>
      </c>
      <c r="X51" s="33" t="s">
        <v>661</v>
      </c>
      <c r="Y51" s="33" t="s">
        <v>666</v>
      </c>
      <c r="Z51" s="45" t="s">
        <v>553</v>
      </c>
      <c r="AA51" s="45" t="s">
        <v>554</v>
      </c>
      <c r="AB51" s="45" t="s">
        <v>555</v>
      </c>
      <c r="AC51" s="34" t="s">
        <v>77</v>
      </c>
      <c r="AD51" s="34" t="s">
        <v>77</v>
      </c>
      <c r="AE51" s="34" t="s">
        <v>77</v>
      </c>
      <c r="AF51" s="13" t="s">
        <v>77</v>
      </c>
      <c r="AG51" s="13" t="s">
        <v>77</v>
      </c>
      <c r="AH51" s="13" t="s">
        <v>77</v>
      </c>
      <c r="AI51" s="6" t="s">
        <v>77</v>
      </c>
      <c r="AJ51" s="6" t="s">
        <v>77</v>
      </c>
      <c r="AK51" s="6" t="s">
        <v>77</v>
      </c>
      <c r="AL51" s="13" t="s">
        <v>77</v>
      </c>
      <c r="AM51" s="13" t="s">
        <v>77</v>
      </c>
      <c r="AN51" s="13" t="s">
        <v>77</v>
      </c>
      <c r="AO51" s="35" t="str">
        <f>'PTEA 2020-2023'!A39</f>
        <v xml:space="preserve">6. Comunidad Granadina preparada para la implementación de una Agricultura sostenible con el medio ambiente </v>
      </c>
      <c r="AP51" s="35" t="str">
        <f>'PTEA 2020-2023'!B39</f>
        <v>1. Fortalecimiento de productores Granadinos en estrategias de sostenibilidad y conservación ambiental</v>
      </c>
      <c r="AQ51" s="35" t="str">
        <f>'PTEA 2020-2023'!C39</f>
        <v>Realizar por lo menos una (1) capacitación anual a productores agropecuarios en prácticas agrícolas y pecuarias sostenibles con el medio ambiente.</v>
      </c>
    </row>
    <row r="52" spans="1:43" ht="409.5" x14ac:dyDescent="0.25">
      <c r="A52" s="4" t="s">
        <v>256</v>
      </c>
      <c r="B52" s="5" t="s">
        <v>85</v>
      </c>
      <c r="C52" s="6" t="s">
        <v>86</v>
      </c>
      <c r="D52" s="6" t="s">
        <v>33</v>
      </c>
      <c r="E52" s="6" t="s">
        <v>87</v>
      </c>
      <c r="F52" s="6" t="s">
        <v>302</v>
      </c>
      <c r="G52" s="6" t="s">
        <v>303</v>
      </c>
      <c r="H52" s="7" t="s">
        <v>90</v>
      </c>
      <c r="I52" s="7" t="s">
        <v>304</v>
      </c>
      <c r="J52" s="7" t="s">
        <v>305</v>
      </c>
      <c r="K52" s="7" t="s">
        <v>306</v>
      </c>
      <c r="L52" s="7" t="s">
        <v>307</v>
      </c>
      <c r="M52" s="11" t="s">
        <v>71</v>
      </c>
      <c r="N52" s="11" t="s">
        <v>297</v>
      </c>
      <c r="O52" s="11" t="s">
        <v>308</v>
      </c>
      <c r="P52" s="8" t="s">
        <v>77</v>
      </c>
      <c r="Q52" s="8" t="s">
        <v>77</v>
      </c>
      <c r="R52" s="8" t="s">
        <v>77</v>
      </c>
      <c r="S52" s="8" t="s">
        <v>77</v>
      </c>
      <c r="T52" s="10" t="s">
        <v>119</v>
      </c>
      <c r="U52" s="10" t="s">
        <v>315</v>
      </c>
      <c r="V52" s="10" t="s">
        <v>316</v>
      </c>
      <c r="W52" s="33" t="s">
        <v>653</v>
      </c>
      <c r="X52" s="33" t="s">
        <v>652</v>
      </c>
      <c r="Y52" s="33" t="s">
        <v>655</v>
      </c>
      <c r="Z52" s="45" t="s">
        <v>553</v>
      </c>
      <c r="AA52" s="45" t="s">
        <v>554</v>
      </c>
      <c r="AB52" s="45" t="s">
        <v>555</v>
      </c>
      <c r="AC52" s="34" t="s">
        <v>77</v>
      </c>
      <c r="AD52" s="34" t="s">
        <v>77</v>
      </c>
      <c r="AE52" s="34" t="s">
        <v>77</v>
      </c>
      <c r="AF52" s="13" t="s">
        <v>77</v>
      </c>
      <c r="AG52" s="13" t="s">
        <v>77</v>
      </c>
      <c r="AH52" s="13" t="s">
        <v>77</v>
      </c>
      <c r="AI52" s="6" t="s">
        <v>77</v>
      </c>
      <c r="AJ52" s="6" t="s">
        <v>77</v>
      </c>
      <c r="AK52" s="6" t="s">
        <v>77</v>
      </c>
      <c r="AL52" s="13" t="s">
        <v>77</v>
      </c>
      <c r="AM52" s="13" t="s">
        <v>77</v>
      </c>
      <c r="AN52" s="13" t="s">
        <v>77</v>
      </c>
      <c r="AO52" s="35" t="str">
        <f>'PTEA 2020-2023'!A39</f>
        <v xml:space="preserve">6. Comunidad Granadina preparada para la implementación de una Agricultura sostenible con el medio ambiente </v>
      </c>
      <c r="AP52" s="35" t="str">
        <f>'PTEA 2020-2023'!B39</f>
        <v>1. Fortalecimiento de productores Granadinos en estrategias de sostenibilidad y conservación ambiental</v>
      </c>
      <c r="AQ52" s="35" t="str">
        <f>'PTEA 2020-2023'!C39</f>
        <v>Realizar por lo menos una (1) capacitación anual a productores agropecuarios en prácticas agrícolas y pecuarias sostenibles con el medio ambiente.</v>
      </c>
    </row>
    <row r="53" spans="1:43" ht="345" x14ac:dyDescent="0.25">
      <c r="A53" s="4" t="s">
        <v>256</v>
      </c>
      <c r="B53" s="5" t="s">
        <v>85</v>
      </c>
      <c r="C53" s="6" t="s">
        <v>86</v>
      </c>
      <c r="D53" s="6" t="s">
        <v>33</v>
      </c>
      <c r="E53" s="6" t="s">
        <v>87</v>
      </c>
      <c r="F53" s="6" t="s">
        <v>88</v>
      </c>
      <c r="G53" s="6" t="s">
        <v>89</v>
      </c>
      <c r="H53" s="7" t="s">
        <v>90</v>
      </c>
      <c r="I53" s="7" t="s">
        <v>91</v>
      </c>
      <c r="J53" s="7" t="s">
        <v>92</v>
      </c>
      <c r="K53" s="7" t="s">
        <v>93</v>
      </c>
      <c r="L53" s="7" t="s">
        <v>94</v>
      </c>
      <c r="M53" s="11" t="s">
        <v>317</v>
      </c>
      <c r="N53" s="11" t="s">
        <v>318</v>
      </c>
      <c r="O53" s="11" t="s">
        <v>319</v>
      </c>
      <c r="P53" s="8" t="s">
        <v>45</v>
      </c>
      <c r="Q53" s="8" t="s">
        <v>98</v>
      </c>
      <c r="R53" s="8" t="s">
        <v>99</v>
      </c>
      <c r="S53" s="8" t="s">
        <v>100</v>
      </c>
      <c r="T53" s="10" t="s">
        <v>49</v>
      </c>
      <c r="U53" s="10" t="s">
        <v>101</v>
      </c>
      <c r="V53" s="10" t="s">
        <v>320</v>
      </c>
      <c r="W53" s="33" t="s">
        <v>681</v>
      </c>
      <c r="X53" s="33" t="s">
        <v>692</v>
      </c>
      <c r="Y53" s="33" t="s">
        <v>695</v>
      </c>
      <c r="Z53" s="45" t="s">
        <v>553</v>
      </c>
      <c r="AA53" s="45" t="s">
        <v>554</v>
      </c>
      <c r="AB53" s="45" t="s">
        <v>555</v>
      </c>
      <c r="AC53" s="34" t="s">
        <v>573</v>
      </c>
      <c r="AD53" s="34" t="s">
        <v>574</v>
      </c>
      <c r="AE53" s="34" t="s">
        <v>575</v>
      </c>
      <c r="AF53" s="13" t="s">
        <v>77</v>
      </c>
      <c r="AG53" s="13" t="s">
        <v>77</v>
      </c>
      <c r="AH53" s="13" t="s">
        <v>77</v>
      </c>
      <c r="AI53" s="6" t="s">
        <v>576</v>
      </c>
      <c r="AJ53" s="6" t="s">
        <v>577</v>
      </c>
      <c r="AK53" s="6" t="s">
        <v>578</v>
      </c>
      <c r="AL53" s="13" t="s">
        <v>579</v>
      </c>
      <c r="AM53" s="13" t="s">
        <v>580</v>
      </c>
      <c r="AN53" s="13" t="s">
        <v>581</v>
      </c>
      <c r="AO53" s="35" t="str">
        <f>'PTEA 2020-2023'!A23</f>
        <v>3. Promoviendo la conservación, ahorro y uso eficiente del recurso hídrico entre la comunidad Granadina</v>
      </c>
      <c r="AP53" s="35" t="str">
        <f>'PTEA 2020-2023'!B23</f>
        <v>1. Comunidad Educada en el ahorro y uso eficiente del recurso hídrico.</v>
      </c>
      <c r="AQ53" s="35" t="str">
        <f>'PTEA 2020-2023'!C23</f>
        <v>Realizar por lo menos dos (2) jornadas de reforestación anual con especies forestales en áreas de importancia ambiental.</v>
      </c>
    </row>
    <row r="54" spans="1:43" ht="345" x14ac:dyDescent="0.25">
      <c r="A54" s="4" t="s">
        <v>256</v>
      </c>
      <c r="B54" s="5" t="s">
        <v>85</v>
      </c>
      <c r="C54" s="6" t="s">
        <v>86</v>
      </c>
      <c r="D54" s="6" t="s">
        <v>33</v>
      </c>
      <c r="E54" s="6" t="s">
        <v>87</v>
      </c>
      <c r="F54" s="6" t="s">
        <v>88</v>
      </c>
      <c r="G54" s="6" t="s">
        <v>89</v>
      </c>
      <c r="H54" s="7" t="s">
        <v>90</v>
      </c>
      <c r="I54" s="7" t="s">
        <v>91</v>
      </c>
      <c r="J54" s="7" t="s">
        <v>92</v>
      </c>
      <c r="K54" s="7" t="s">
        <v>93</v>
      </c>
      <c r="L54" s="7" t="s">
        <v>94</v>
      </c>
      <c r="M54" s="11" t="s">
        <v>317</v>
      </c>
      <c r="N54" s="11" t="s">
        <v>318</v>
      </c>
      <c r="O54" s="11" t="s">
        <v>319</v>
      </c>
      <c r="P54" s="8" t="s">
        <v>45</v>
      </c>
      <c r="Q54" s="8" t="s">
        <v>98</v>
      </c>
      <c r="R54" s="8" t="s">
        <v>99</v>
      </c>
      <c r="S54" s="8" t="s">
        <v>100</v>
      </c>
      <c r="T54" s="10" t="s">
        <v>103</v>
      </c>
      <c r="U54" s="10" t="s">
        <v>104</v>
      </c>
      <c r="V54" s="10" t="s">
        <v>105</v>
      </c>
      <c r="W54" s="33" t="s">
        <v>681</v>
      </c>
      <c r="X54" s="33" t="s">
        <v>682</v>
      </c>
      <c r="Y54" s="33" t="s">
        <v>684</v>
      </c>
      <c r="Z54" s="45" t="s">
        <v>553</v>
      </c>
      <c r="AA54" s="45" t="s">
        <v>554</v>
      </c>
      <c r="AB54" s="45" t="s">
        <v>555</v>
      </c>
      <c r="AC54" s="34" t="s">
        <v>573</v>
      </c>
      <c r="AD54" s="34" t="s">
        <v>574</v>
      </c>
      <c r="AE54" s="34" t="s">
        <v>575</v>
      </c>
      <c r="AF54" s="13" t="s">
        <v>77</v>
      </c>
      <c r="AG54" s="13" t="s">
        <v>77</v>
      </c>
      <c r="AH54" s="13" t="s">
        <v>77</v>
      </c>
      <c r="AI54" s="6" t="s">
        <v>576</v>
      </c>
      <c r="AJ54" s="6" t="s">
        <v>577</v>
      </c>
      <c r="AK54" s="6" t="s">
        <v>578</v>
      </c>
      <c r="AL54" s="13" t="s">
        <v>579</v>
      </c>
      <c r="AM54" s="13" t="s">
        <v>580</v>
      </c>
      <c r="AN54" s="13" t="s">
        <v>581</v>
      </c>
      <c r="AO54" s="35" t="str">
        <f>'PTEA 2020-2023'!A23</f>
        <v>3. Promoviendo la conservación, ahorro y uso eficiente del recurso hídrico entre la comunidad Granadina</v>
      </c>
      <c r="AP54" s="35" t="str">
        <f>'PTEA 2020-2023'!B23</f>
        <v>1. Comunidad Educada en el ahorro y uso eficiente del recurso hídrico.</v>
      </c>
      <c r="AQ54" s="35" t="str">
        <f>'PTEA 2020-2023'!C23</f>
        <v>Realizar por lo menos dos (2) jornadas de reforestación anual con especies forestales en áreas de importancia ambiental.</v>
      </c>
    </row>
    <row r="55" spans="1:43" ht="345" x14ac:dyDescent="0.25">
      <c r="A55" s="4" t="s">
        <v>256</v>
      </c>
      <c r="B55" s="5" t="s">
        <v>85</v>
      </c>
      <c r="C55" s="6" t="s">
        <v>86</v>
      </c>
      <c r="D55" s="6" t="s">
        <v>33</v>
      </c>
      <c r="E55" s="6" t="s">
        <v>87</v>
      </c>
      <c r="F55" s="6" t="s">
        <v>88</v>
      </c>
      <c r="G55" s="6" t="s">
        <v>89</v>
      </c>
      <c r="H55" s="7" t="s">
        <v>90</v>
      </c>
      <c r="I55" s="7" t="s">
        <v>321</v>
      </c>
      <c r="J55" s="7" t="s">
        <v>322</v>
      </c>
      <c r="K55" s="7" t="s">
        <v>306</v>
      </c>
      <c r="L55" s="7" t="s">
        <v>323</v>
      </c>
      <c r="M55" s="11" t="s">
        <v>71</v>
      </c>
      <c r="N55" s="11" t="s">
        <v>113</v>
      </c>
      <c r="O55" s="11" t="s">
        <v>324</v>
      </c>
      <c r="P55" s="8" t="s">
        <v>45</v>
      </c>
      <c r="Q55" s="8" t="s">
        <v>98</v>
      </c>
      <c r="R55" s="8" t="s">
        <v>99</v>
      </c>
      <c r="S55" s="8" t="s">
        <v>325</v>
      </c>
      <c r="T55" s="10" t="s">
        <v>49</v>
      </c>
      <c r="U55" s="10" t="s">
        <v>101</v>
      </c>
      <c r="V55" s="10" t="s">
        <v>320</v>
      </c>
      <c r="W55" s="33" t="s">
        <v>681</v>
      </c>
      <c r="X55" s="33" t="s">
        <v>682</v>
      </c>
      <c r="Y55" s="33" t="s">
        <v>684</v>
      </c>
      <c r="Z55" s="45" t="s">
        <v>553</v>
      </c>
      <c r="AA55" s="45" t="s">
        <v>554</v>
      </c>
      <c r="AB55" s="45" t="s">
        <v>555</v>
      </c>
      <c r="AC55" s="34" t="s">
        <v>573</v>
      </c>
      <c r="AD55" s="34" t="s">
        <v>574</v>
      </c>
      <c r="AE55" s="34" t="s">
        <v>575</v>
      </c>
      <c r="AF55" s="13" t="s">
        <v>77</v>
      </c>
      <c r="AG55" s="13" t="s">
        <v>77</v>
      </c>
      <c r="AH55" s="13" t="s">
        <v>77</v>
      </c>
      <c r="AI55" s="6" t="s">
        <v>576</v>
      </c>
      <c r="AJ55" s="6" t="s">
        <v>577</v>
      </c>
      <c r="AK55" s="6" t="s">
        <v>578</v>
      </c>
      <c r="AL55" s="13" t="s">
        <v>579</v>
      </c>
      <c r="AM55" s="13" t="s">
        <v>580</v>
      </c>
      <c r="AN55" s="13" t="s">
        <v>581</v>
      </c>
      <c r="AO55" s="35" t="str">
        <f>'PTEA 2020-2023'!A23</f>
        <v>3. Promoviendo la conservación, ahorro y uso eficiente del recurso hídrico entre la comunidad Granadina</v>
      </c>
      <c r="AP55" s="35" t="str">
        <f>'PTEA 2020-2023'!B23</f>
        <v>1. Comunidad Educada en el ahorro y uso eficiente del recurso hídrico.</v>
      </c>
      <c r="AQ55" s="35" t="str">
        <f>'PTEA 2020-2023'!C23</f>
        <v>Realizar por lo menos dos (2) jornadas de reforestación anual con especies forestales en áreas de importancia ambiental.</v>
      </c>
    </row>
    <row r="56" spans="1:43" ht="345" x14ac:dyDescent="0.25">
      <c r="A56" s="4" t="s">
        <v>256</v>
      </c>
      <c r="B56" s="5" t="s">
        <v>85</v>
      </c>
      <c r="C56" s="6" t="s">
        <v>86</v>
      </c>
      <c r="D56" s="6" t="s">
        <v>33</v>
      </c>
      <c r="E56" s="6" t="s">
        <v>87</v>
      </c>
      <c r="F56" s="6" t="s">
        <v>88</v>
      </c>
      <c r="G56" s="6" t="s">
        <v>89</v>
      </c>
      <c r="H56" s="7" t="s">
        <v>90</v>
      </c>
      <c r="I56" s="7" t="s">
        <v>91</v>
      </c>
      <c r="J56" s="7" t="s">
        <v>92</v>
      </c>
      <c r="K56" s="7" t="s">
        <v>93</v>
      </c>
      <c r="L56" s="7" t="s">
        <v>94</v>
      </c>
      <c r="M56" s="11" t="s">
        <v>317</v>
      </c>
      <c r="N56" s="11" t="s">
        <v>318</v>
      </c>
      <c r="O56" s="11" t="s">
        <v>319</v>
      </c>
      <c r="P56" s="8" t="s">
        <v>45</v>
      </c>
      <c r="Q56" s="8" t="s">
        <v>98</v>
      </c>
      <c r="R56" s="8" t="s">
        <v>99</v>
      </c>
      <c r="S56" s="8" t="s">
        <v>100</v>
      </c>
      <c r="T56" s="25" t="s">
        <v>326</v>
      </c>
      <c r="U56" s="25" t="s">
        <v>327</v>
      </c>
      <c r="V56" s="25" t="s">
        <v>328</v>
      </c>
      <c r="W56" s="33" t="s">
        <v>681</v>
      </c>
      <c r="X56" s="33" t="s">
        <v>692</v>
      </c>
      <c r="Y56" s="33" t="s">
        <v>695</v>
      </c>
      <c r="Z56" s="45" t="s">
        <v>553</v>
      </c>
      <c r="AA56" s="45" t="s">
        <v>554</v>
      </c>
      <c r="AB56" s="45" t="s">
        <v>555</v>
      </c>
      <c r="AC56" s="34" t="s">
        <v>573</v>
      </c>
      <c r="AD56" s="34" t="s">
        <v>574</v>
      </c>
      <c r="AE56" s="34" t="s">
        <v>575</v>
      </c>
      <c r="AF56" s="13" t="s">
        <v>77</v>
      </c>
      <c r="AG56" s="13" t="s">
        <v>77</v>
      </c>
      <c r="AH56" s="13" t="s">
        <v>77</v>
      </c>
      <c r="AI56" s="6" t="s">
        <v>576</v>
      </c>
      <c r="AJ56" s="6" t="s">
        <v>577</v>
      </c>
      <c r="AK56" s="6" t="s">
        <v>578</v>
      </c>
      <c r="AL56" s="13" t="s">
        <v>579</v>
      </c>
      <c r="AM56" s="13" t="s">
        <v>580</v>
      </c>
      <c r="AN56" s="13" t="s">
        <v>581</v>
      </c>
      <c r="AO56" s="35" t="str">
        <f>'PTEA 2020-2023'!A23</f>
        <v>3. Promoviendo la conservación, ahorro y uso eficiente del recurso hídrico entre la comunidad Granadina</v>
      </c>
      <c r="AP56" s="35" t="str">
        <f>'PTEA 2020-2023'!B23</f>
        <v>1. Comunidad Educada en el ahorro y uso eficiente del recurso hídrico.</v>
      </c>
      <c r="AQ56" s="35" t="str">
        <f>'PTEA 2020-2023'!C23</f>
        <v>Realizar por lo menos dos (2) jornadas de reforestación anual con especies forestales en áreas de importancia ambiental.</v>
      </c>
    </row>
    <row r="57" spans="1:43" ht="345" x14ac:dyDescent="0.25">
      <c r="A57" s="4" t="s">
        <v>256</v>
      </c>
      <c r="B57" s="5" t="s">
        <v>85</v>
      </c>
      <c r="C57" s="6" t="s">
        <v>86</v>
      </c>
      <c r="D57" s="6" t="s">
        <v>33</v>
      </c>
      <c r="E57" s="6" t="s">
        <v>87</v>
      </c>
      <c r="F57" s="6" t="s">
        <v>106</v>
      </c>
      <c r="G57" s="6" t="s">
        <v>107</v>
      </c>
      <c r="H57" s="7" t="s">
        <v>108</v>
      </c>
      <c r="I57" s="7" t="s">
        <v>109</v>
      </c>
      <c r="J57" s="7" t="s">
        <v>110</v>
      </c>
      <c r="K57" s="7" t="s">
        <v>111</v>
      </c>
      <c r="L57" s="7" t="s">
        <v>329</v>
      </c>
      <c r="M57" s="11" t="s">
        <v>71</v>
      </c>
      <c r="N57" s="11" t="s">
        <v>113</v>
      </c>
      <c r="O57" s="11" t="s">
        <v>114</v>
      </c>
      <c r="P57" s="8" t="s">
        <v>115</v>
      </c>
      <c r="Q57" s="8" t="s">
        <v>330</v>
      </c>
      <c r="R57" s="8" t="s">
        <v>331</v>
      </c>
      <c r="S57" s="8" t="s">
        <v>332</v>
      </c>
      <c r="T57" s="10" t="s">
        <v>119</v>
      </c>
      <c r="U57" s="10" t="s">
        <v>120</v>
      </c>
      <c r="V57" s="10" t="s">
        <v>121</v>
      </c>
      <c r="W57" s="33" t="s">
        <v>77</v>
      </c>
      <c r="X57" s="33" t="s">
        <v>77</v>
      </c>
      <c r="Y57" s="33" t="s">
        <v>77</v>
      </c>
      <c r="Z57" s="45" t="s">
        <v>553</v>
      </c>
      <c r="AA57" s="45" t="s">
        <v>554</v>
      </c>
      <c r="AB57" s="45" t="s">
        <v>555</v>
      </c>
      <c r="AC57" s="34" t="s">
        <v>77</v>
      </c>
      <c r="AD57" s="34" t="s">
        <v>77</v>
      </c>
      <c r="AE57" s="34" t="s">
        <v>77</v>
      </c>
      <c r="AF57" s="13" t="s">
        <v>619</v>
      </c>
      <c r="AG57" s="13" t="s">
        <v>620</v>
      </c>
      <c r="AH57" s="13" t="s">
        <v>621</v>
      </c>
      <c r="AI57" s="6" t="s">
        <v>565</v>
      </c>
      <c r="AJ57" s="6" t="s">
        <v>622</v>
      </c>
      <c r="AK57" s="6" t="s">
        <v>623</v>
      </c>
      <c r="AL57" s="13" t="s">
        <v>588</v>
      </c>
      <c r="AM57" s="13" t="s">
        <v>589</v>
      </c>
      <c r="AN57" s="13" t="s">
        <v>624</v>
      </c>
      <c r="AO57" s="35" t="str">
        <f>'PTEA 2020-2023'!A33</f>
        <v>4. Comunidad Granadina educada en la gestión integral de los residuos sólidos</v>
      </c>
      <c r="AP57" s="35" t="str">
        <f>'PTEA 2020-2023'!B33</f>
        <v>3. Fortalecer la vinculación de la Comunidad en la Gestión Integral de residuos peligrosos.</v>
      </c>
      <c r="AQ57" s="35" t="str">
        <f>'PTEA 2020-2023'!C33</f>
        <v>Desarrollar por lo menos dos (2) jornadas anuales de recolección de residuos de envases de agroquímicos.</v>
      </c>
    </row>
    <row r="58" spans="1:43" ht="345" x14ac:dyDescent="0.25">
      <c r="A58" s="4" t="s">
        <v>256</v>
      </c>
      <c r="B58" s="5" t="s">
        <v>85</v>
      </c>
      <c r="C58" s="6" t="s">
        <v>86</v>
      </c>
      <c r="D58" s="6" t="s">
        <v>33</v>
      </c>
      <c r="E58" s="6" t="s">
        <v>87</v>
      </c>
      <c r="F58" s="6" t="s">
        <v>106</v>
      </c>
      <c r="G58" s="6" t="s">
        <v>107</v>
      </c>
      <c r="H58" s="7" t="s">
        <v>90</v>
      </c>
      <c r="I58" s="7" t="s">
        <v>229</v>
      </c>
      <c r="J58" s="7" t="s">
        <v>333</v>
      </c>
      <c r="K58" s="7" t="s">
        <v>334</v>
      </c>
      <c r="L58" s="7" t="s">
        <v>335</v>
      </c>
      <c r="M58" s="11" t="s">
        <v>71</v>
      </c>
      <c r="N58" s="11" t="s">
        <v>297</v>
      </c>
      <c r="O58" s="11" t="s">
        <v>336</v>
      </c>
      <c r="P58" s="8" t="s">
        <v>115</v>
      </c>
      <c r="Q58" s="8" t="s">
        <v>330</v>
      </c>
      <c r="R58" s="8" t="s">
        <v>331</v>
      </c>
      <c r="S58" s="8" t="s">
        <v>337</v>
      </c>
      <c r="T58" s="10" t="s">
        <v>119</v>
      </c>
      <c r="U58" s="10" t="s">
        <v>338</v>
      </c>
      <c r="V58" s="10" t="s">
        <v>339</v>
      </c>
      <c r="W58" s="33" t="s">
        <v>77</v>
      </c>
      <c r="X58" s="33" t="s">
        <v>77</v>
      </c>
      <c r="Y58" s="33" t="s">
        <v>77</v>
      </c>
      <c r="Z58" s="45" t="s">
        <v>553</v>
      </c>
      <c r="AA58" s="45" t="s">
        <v>554</v>
      </c>
      <c r="AB58" s="45" t="s">
        <v>555</v>
      </c>
      <c r="AC58" s="34" t="s">
        <v>77</v>
      </c>
      <c r="AD58" s="34" t="s">
        <v>77</v>
      </c>
      <c r="AE58" s="34" t="s">
        <v>77</v>
      </c>
      <c r="AF58" s="13" t="s">
        <v>77</v>
      </c>
      <c r="AG58" s="13" t="s">
        <v>77</v>
      </c>
      <c r="AH58" s="13" t="s">
        <v>77</v>
      </c>
      <c r="AI58" s="6" t="s">
        <v>77</v>
      </c>
      <c r="AJ58" s="6" t="s">
        <v>77</v>
      </c>
      <c r="AK58" s="6" t="s">
        <v>77</v>
      </c>
      <c r="AL58" s="13" t="s">
        <v>77</v>
      </c>
      <c r="AM58" s="13" t="s">
        <v>77</v>
      </c>
      <c r="AN58" s="13" t="s">
        <v>77</v>
      </c>
      <c r="AO58" s="35" t="str">
        <f>'PTEA 2020-2023'!A42</f>
        <v xml:space="preserve">6. Comunidad Granadina preparada para la implementación de una Agricultura sostenible con el medio ambiente </v>
      </c>
      <c r="AP58" s="35" t="str">
        <f>'PTEA 2020-2023'!B42</f>
        <v>4. Fortalecer los negocios verdes del municipio</v>
      </c>
      <c r="AQ58" s="35" t="str">
        <f>'PTEA 2020-2023'!C42</f>
        <v>Capacitar y acompañar a productores del municipio para su participación en por lo menos tres (3) ferias de negocios verdes, durante el cuetrienio.</v>
      </c>
    </row>
    <row r="59" spans="1:43" ht="345" x14ac:dyDescent="0.25">
      <c r="A59" s="4" t="s">
        <v>256</v>
      </c>
      <c r="B59" s="5" t="s">
        <v>85</v>
      </c>
      <c r="C59" s="6" t="s">
        <v>86</v>
      </c>
      <c r="D59" s="6" t="s">
        <v>33</v>
      </c>
      <c r="E59" s="6" t="s">
        <v>87</v>
      </c>
      <c r="F59" s="6" t="s">
        <v>106</v>
      </c>
      <c r="G59" s="6" t="s">
        <v>107</v>
      </c>
      <c r="H59" s="7" t="s">
        <v>90</v>
      </c>
      <c r="I59" s="7" t="s">
        <v>229</v>
      </c>
      <c r="J59" s="7" t="s">
        <v>333</v>
      </c>
      <c r="K59" s="7" t="s">
        <v>334</v>
      </c>
      <c r="L59" s="7" t="s">
        <v>335</v>
      </c>
      <c r="M59" s="11" t="s">
        <v>71</v>
      </c>
      <c r="N59" s="11" t="s">
        <v>297</v>
      </c>
      <c r="O59" s="11" t="s">
        <v>336</v>
      </c>
      <c r="P59" s="8" t="s">
        <v>115</v>
      </c>
      <c r="Q59" s="8" t="s">
        <v>330</v>
      </c>
      <c r="R59" s="8" t="s">
        <v>331</v>
      </c>
      <c r="S59" s="8" t="s">
        <v>337</v>
      </c>
      <c r="T59" s="10" t="s">
        <v>49</v>
      </c>
      <c r="U59" s="10" t="s">
        <v>101</v>
      </c>
      <c r="V59" s="10" t="s">
        <v>340</v>
      </c>
      <c r="W59" s="33" t="s">
        <v>77</v>
      </c>
      <c r="X59" s="33" t="s">
        <v>77</v>
      </c>
      <c r="Y59" s="33" t="s">
        <v>77</v>
      </c>
      <c r="Z59" s="45" t="s">
        <v>553</v>
      </c>
      <c r="AA59" s="45" t="s">
        <v>554</v>
      </c>
      <c r="AB59" s="45" t="s">
        <v>555</v>
      </c>
      <c r="AC59" s="34" t="s">
        <v>77</v>
      </c>
      <c r="AD59" s="34" t="s">
        <v>77</v>
      </c>
      <c r="AE59" s="34" t="s">
        <v>77</v>
      </c>
      <c r="AF59" s="13" t="s">
        <v>77</v>
      </c>
      <c r="AG59" s="13" t="s">
        <v>77</v>
      </c>
      <c r="AH59" s="13" t="s">
        <v>77</v>
      </c>
      <c r="AI59" s="6" t="s">
        <v>77</v>
      </c>
      <c r="AJ59" s="6" t="s">
        <v>77</v>
      </c>
      <c r="AK59" s="6" t="s">
        <v>77</v>
      </c>
      <c r="AL59" s="13" t="s">
        <v>77</v>
      </c>
      <c r="AM59" s="13" t="s">
        <v>77</v>
      </c>
      <c r="AN59" s="13" t="s">
        <v>77</v>
      </c>
      <c r="AO59" s="35" t="str">
        <f>'PTEA 2020-2023'!A42</f>
        <v xml:space="preserve">6. Comunidad Granadina preparada para la implementación de una Agricultura sostenible con el medio ambiente </v>
      </c>
      <c r="AP59" s="35" t="str">
        <f>'PTEA 2020-2023'!B42</f>
        <v>4. Fortalecer los negocios verdes del municipio</v>
      </c>
      <c r="AQ59" s="35" t="str">
        <f>'PTEA 2020-2023'!C42</f>
        <v>Capacitar y acompañar a productores del municipio para su participación en por lo menos tres (3) ferias de negocios verdes, durante el cuetrienio.</v>
      </c>
    </row>
    <row r="60" spans="1:43" ht="409.5" x14ac:dyDescent="0.25">
      <c r="A60" s="4" t="s">
        <v>256</v>
      </c>
      <c r="B60" s="5" t="s">
        <v>85</v>
      </c>
      <c r="C60" s="6" t="s">
        <v>86</v>
      </c>
      <c r="D60" s="6" t="s">
        <v>33</v>
      </c>
      <c r="E60" s="6" t="s">
        <v>87</v>
      </c>
      <c r="F60" s="6" t="s">
        <v>106</v>
      </c>
      <c r="G60" s="6" t="s">
        <v>107</v>
      </c>
      <c r="H60" s="7" t="s">
        <v>108</v>
      </c>
      <c r="I60" s="7" t="s">
        <v>109</v>
      </c>
      <c r="J60" s="7" t="s">
        <v>110</v>
      </c>
      <c r="K60" s="7" t="s">
        <v>111</v>
      </c>
      <c r="L60" s="7" t="s">
        <v>329</v>
      </c>
      <c r="M60" s="11" t="s">
        <v>341</v>
      </c>
      <c r="N60" s="11" t="s">
        <v>342</v>
      </c>
      <c r="O60" s="11" t="s">
        <v>343</v>
      </c>
      <c r="P60" s="8" t="s">
        <v>115</v>
      </c>
      <c r="Q60" s="8" t="s">
        <v>330</v>
      </c>
      <c r="R60" s="8" t="s">
        <v>331</v>
      </c>
      <c r="S60" s="8" t="s">
        <v>344</v>
      </c>
      <c r="T60" s="10" t="s">
        <v>119</v>
      </c>
      <c r="U60" s="10" t="s">
        <v>315</v>
      </c>
      <c r="V60" s="10" t="s">
        <v>316</v>
      </c>
      <c r="W60" s="33" t="s">
        <v>77</v>
      </c>
      <c r="X60" s="33" t="s">
        <v>77</v>
      </c>
      <c r="Y60" s="33" t="s">
        <v>77</v>
      </c>
      <c r="Z60" s="45" t="s">
        <v>77</v>
      </c>
      <c r="AA60" s="45" t="s">
        <v>77</v>
      </c>
      <c r="AB60" s="45" t="s">
        <v>77</v>
      </c>
      <c r="AC60" s="34" t="s">
        <v>77</v>
      </c>
      <c r="AD60" s="34" t="s">
        <v>77</v>
      </c>
      <c r="AE60" s="34" t="s">
        <v>77</v>
      </c>
      <c r="AF60" s="13" t="s">
        <v>77</v>
      </c>
      <c r="AG60" s="13" t="s">
        <v>77</v>
      </c>
      <c r="AH60" s="13" t="s">
        <v>77</v>
      </c>
      <c r="AI60" s="6" t="s">
        <v>77</v>
      </c>
      <c r="AJ60" s="6" t="s">
        <v>77</v>
      </c>
      <c r="AK60" s="6" t="s">
        <v>77</v>
      </c>
      <c r="AL60" s="13" t="s">
        <v>77</v>
      </c>
      <c r="AM60" s="13" t="s">
        <v>77</v>
      </c>
      <c r="AN60" s="13" t="s">
        <v>77</v>
      </c>
      <c r="AO60" s="35" t="s">
        <v>77</v>
      </c>
      <c r="AP60" s="35" t="s">
        <v>77</v>
      </c>
      <c r="AQ60" s="35" t="s">
        <v>77</v>
      </c>
    </row>
    <row r="61" spans="1:43" ht="345" x14ac:dyDescent="0.25">
      <c r="A61" s="4" t="s">
        <v>256</v>
      </c>
      <c r="B61" s="5" t="s">
        <v>85</v>
      </c>
      <c r="C61" s="6" t="s">
        <v>86</v>
      </c>
      <c r="D61" s="6" t="s">
        <v>33</v>
      </c>
      <c r="E61" s="6" t="s">
        <v>87</v>
      </c>
      <c r="F61" s="6" t="s">
        <v>106</v>
      </c>
      <c r="G61" s="6" t="s">
        <v>107</v>
      </c>
      <c r="H61" s="7" t="s">
        <v>108</v>
      </c>
      <c r="I61" s="7" t="s">
        <v>109</v>
      </c>
      <c r="J61" s="7" t="s">
        <v>110</v>
      </c>
      <c r="K61" s="7" t="s">
        <v>111</v>
      </c>
      <c r="L61" s="7" t="s">
        <v>329</v>
      </c>
      <c r="M61" s="11" t="s">
        <v>341</v>
      </c>
      <c r="N61" s="11" t="s">
        <v>342</v>
      </c>
      <c r="O61" s="11" t="s">
        <v>343</v>
      </c>
      <c r="P61" s="8" t="s">
        <v>115</v>
      </c>
      <c r="Q61" s="8" t="s">
        <v>330</v>
      </c>
      <c r="R61" s="8" t="s">
        <v>331</v>
      </c>
      <c r="S61" s="8" t="s">
        <v>344</v>
      </c>
      <c r="T61" s="10" t="s">
        <v>119</v>
      </c>
      <c r="U61" s="10" t="s">
        <v>120</v>
      </c>
      <c r="V61" s="10" t="s">
        <v>301</v>
      </c>
      <c r="W61" s="33" t="s">
        <v>77</v>
      </c>
      <c r="X61" s="33" t="s">
        <v>77</v>
      </c>
      <c r="Y61" s="33" t="s">
        <v>77</v>
      </c>
      <c r="Z61" s="45" t="s">
        <v>77</v>
      </c>
      <c r="AA61" s="45" t="s">
        <v>77</v>
      </c>
      <c r="AB61" s="45" t="s">
        <v>77</v>
      </c>
      <c r="AC61" s="34" t="s">
        <v>77</v>
      </c>
      <c r="AD61" s="34" t="s">
        <v>77</v>
      </c>
      <c r="AE61" s="34" t="s">
        <v>77</v>
      </c>
      <c r="AF61" s="13" t="s">
        <v>77</v>
      </c>
      <c r="AG61" s="13" t="s">
        <v>77</v>
      </c>
      <c r="AH61" s="13" t="s">
        <v>77</v>
      </c>
      <c r="AI61" s="6" t="s">
        <v>77</v>
      </c>
      <c r="AJ61" s="6" t="s">
        <v>77</v>
      </c>
      <c r="AK61" s="6" t="s">
        <v>77</v>
      </c>
      <c r="AL61" s="13" t="s">
        <v>77</v>
      </c>
      <c r="AM61" s="13" t="s">
        <v>77</v>
      </c>
      <c r="AN61" s="13" t="s">
        <v>77</v>
      </c>
      <c r="AO61" s="35" t="s">
        <v>77</v>
      </c>
      <c r="AP61" s="35" t="s">
        <v>77</v>
      </c>
      <c r="AQ61" s="35" t="s">
        <v>77</v>
      </c>
    </row>
    <row r="62" spans="1:43" ht="345" x14ac:dyDescent="0.25">
      <c r="A62" s="4" t="s">
        <v>256</v>
      </c>
      <c r="B62" s="5" t="s">
        <v>85</v>
      </c>
      <c r="C62" s="6" t="s">
        <v>86</v>
      </c>
      <c r="D62" s="6" t="s">
        <v>33</v>
      </c>
      <c r="E62" s="6" t="s">
        <v>87</v>
      </c>
      <c r="F62" s="6" t="s">
        <v>106</v>
      </c>
      <c r="G62" s="6" t="s">
        <v>107</v>
      </c>
      <c r="H62" s="7" t="s">
        <v>108</v>
      </c>
      <c r="I62" s="7" t="s">
        <v>109</v>
      </c>
      <c r="J62" s="7" t="s">
        <v>110</v>
      </c>
      <c r="K62" s="7" t="s">
        <v>111</v>
      </c>
      <c r="L62" s="7" t="s">
        <v>329</v>
      </c>
      <c r="M62" s="11" t="s">
        <v>345</v>
      </c>
      <c r="N62" s="11" t="s">
        <v>346</v>
      </c>
      <c r="O62" s="11" t="s">
        <v>347</v>
      </c>
      <c r="P62" s="8" t="s">
        <v>56</v>
      </c>
      <c r="Q62" s="8" t="s">
        <v>280</v>
      </c>
      <c r="R62" s="8" t="s">
        <v>281</v>
      </c>
      <c r="S62" s="8" t="s">
        <v>348</v>
      </c>
      <c r="T62" s="13" t="s">
        <v>77</v>
      </c>
      <c r="U62" s="13" t="s">
        <v>77</v>
      </c>
      <c r="V62" s="13" t="s">
        <v>77</v>
      </c>
      <c r="W62" s="33" t="s">
        <v>77</v>
      </c>
      <c r="X62" s="33" t="s">
        <v>77</v>
      </c>
      <c r="Y62" s="33" t="s">
        <v>77</v>
      </c>
      <c r="Z62" s="45" t="s">
        <v>77</v>
      </c>
      <c r="AA62" s="45" t="s">
        <v>77</v>
      </c>
      <c r="AB62" s="45" t="s">
        <v>77</v>
      </c>
      <c r="AC62" s="34" t="s">
        <v>77</v>
      </c>
      <c r="AD62" s="34" t="s">
        <v>77</v>
      </c>
      <c r="AE62" s="34" t="s">
        <v>77</v>
      </c>
      <c r="AF62" s="13" t="s">
        <v>77</v>
      </c>
      <c r="AG62" s="13" t="s">
        <v>77</v>
      </c>
      <c r="AH62" s="13" t="s">
        <v>77</v>
      </c>
      <c r="AI62" s="6" t="s">
        <v>77</v>
      </c>
      <c r="AJ62" s="6" t="s">
        <v>77</v>
      </c>
      <c r="AK62" s="6" t="s">
        <v>77</v>
      </c>
      <c r="AL62" s="13" t="s">
        <v>77</v>
      </c>
      <c r="AM62" s="13" t="s">
        <v>77</v>
      </c>
      <c r="AN62" s="13" t="s">
        <v>77</v>
      </c>
      <c r="AO62" s="35" t="s">
        <v>77</v>
      </c>
      <c r="AP62" s="35" t="s">
        <v>77</v>
      </c>
      <c r="AQ62" s="35" t="s">
        <v>77</v>
      </c>
    </row>
    <row r="63" spans="1:43" ht="285" x14ac:dyDescent="0.25">
      <c r="A63" s="4" t="s">
        <v>256</v>
      </c>
      <c r="B63" s="5" t="s">
        <v>85</v>
      </c>
      <c r="C63" s="6" t="s">
        <v>349</v>
      </c>
      <c r="D63" s="6" t="s">
        <v>33</v>
      </c>
      <c r="E63" s="6" t="s">
        <v>87</v>
      </c>
      <c r="F63" s="6" t="s">
        <v>106</v>
      </c>
      <c r="G63" s="6" t="s">
        <v>107</v>
      </c>
      <c r="H63" s="7" t="s">
        <v>350</v>
      </c>
      <c r="I63" s="7" t="s">
        <v>351</v>
      </c>
      <c r="J63" s="7" t="s">
        <v>352</v>
      </c>
      <c r="K63" s="7" t="s">
        <v>353</v>
      </c>
      <c r="L63" s="7" t="s">
        <v>354</v>
      </c>
      <c r="M63" s="11" t="s">
        <v>71</v>
      </c>
      <c r="N63" s="11" t="s">
        <v>113</v>
      </c>
      <c r="O63" s="11" t="s">
        <v>114</v>
      </c>
      <c r="P63" s="8" t="s">
        <v>115</v>
      </c>
      <c r="Q63" s="8" t="s">
        <v>330</v>
      </c>
      <c r="R63" s="8" t="s">
        <v>331</v>
      </c>
      <c r="S63" s="8" t="s">
        <v>355</v>
      </c>
      <c r="T63" s="13" t="s">
        <v>77</v>
      </c>
      <c r="U63" s="13" t="s">
        <v>77</v>
      </c>
      <c r="V63" s="13" t="s">
        <v>77</v>
      </c>
      <c r="W63" s="33" t="s">
        <v>77</v>
      </c>
      <c r="X63" s="33" t="s">
        <v>77</v>
      </c>
      <c r="Y63" s="33" t="s">
        <v>77</v>
      </c>
      <c r="Z63" s="45" t="s">
        <v>77</v>
      </c>
      <c r="AA63" s="45" t="s">
        <v>77</v>
      </c>
      <c r="AB63" s="45" t="s">
        <v>77</v>
      </c>
      <c r="AC63" s="34" t="s">
        <v>77</v>
      </c>
      <c r="AD63" s="34" t="s">
        <v>77</v>
      </c>
      <c r="AE63" s="34" t="s">
        <v>77</v>
      </c>
      <c r="AF63" s="13" t="s">
        <v>77</v>
      </c>
      <c r="AG63" s="13" t="s">
        <v>77</v>
      </c>
      <c r="AH63" s="13" t="s">
        <v>77</v>
      </c>
      <c r="AI63" s="6" t="s">
        <v>77</v>
      </c>
      <c r="AJ63" s="6" t="s">
        <v>77</v>
      </c>
      <c r="AK63" s="6" t="s">
        <v>77</v>
      </c>
      <c r="AL63" s="13" t="s">
        <v>77</v>
      </c>
      <c r="AM63" s="13" t="s">
        <v>77</v>
      </c>
      <c r="AN63" s="13" t="s">
        <v>77</v>
      </c>
      <c r="AO63" s="35" t="s">
        <v>77</v>
      </c>
      <c r="AP63" s="35" t="s">
        <v>77</v>
      </c>
      <c r="AQ63" s="35" t="s">
        <v>77</v>
      </c>
    </row>
    <row r="64" spans="1:43" ht="345" x14ac:dyDescent="0.25">
      <c r="A64" s="4" t="s">
        <v>256</v>
      </c>
      <c r="B64" s="5" t="s">
        <v>85</v>
      </c>
      <c r="C64" s="6" t="s">
        <v>86</v>
      </c>
      <c r="D64" s="6" t="s">
        <v>33</v>
      </c>
      <c r="E64" s="6" t="s">
        <v>87</v>
      </c>
      <c r="F64" s="6" t="s">
        <v>356</v>
      </c>
      <c r="G64" s="6" t="s">
        <v>357</v>
      </c>
      <c r="H64" s="7" t="s">
        <v>108</v>
      </c>
      <c r="I64" s="7" t="s">
        <v>358</v>
      </c>
      <c r="J64" s="7" t="s">
        <v>359</v>
      </c>
      <c r="K64" s="7" t="s">
        <v>111</v>
      </c>
      <c r="L64" s="7" t="s">
        <v>360</v>
      </c>
      <c r="M64" s="11" t="s">
        <v>71</v>
      </c>
      <c r="N64" s="11" t="s">
        <v>361</v>
      </c>
      <c r="O64" s="11" t="s">
        <v>362</v>
      </c>
      <c r="P64" s="8" t="s">
        <v>77</v>
      </c>
      <c r="Q64" s="8" t="s">
        <v>77</v>
      </c>
      <c r="R64" s="8" t="s">
        <v>77</v>
      </c>
      <c r="S64" s="8" t="s">
        <v>77</v>
      </c>
      <c r="T64" s="10" t="s">
        <v>119</v>
      </c>
      <c r="U64" s="10" t="s">
        <v>363</v>
      </c>
      <c r="V64" s="10" t="s">
        <v>364</v>
      </c>
      <c r="W64" s="33" t="s">
        <v>653</v>
      </c>
      <c r="X64" s="33" t="s">
        <v>660</v>
      </c>
      <c r="Y64" s="33" t="s">
        <v>659</v>
      </c>
      <c r="Z64" s="45" t="s">
        <v>553</v>
      </c>
      <c r="AA64" s="45" t="s">
        <v>554</v>
      </c>
      <c r="AB64" s="45" t="s">
        <v>555</v>
      </c>
      <c r="AC64" s="34" t="s">
        <v>77</v>
      </c>
      <c r="AD64" s="34" t="s">
        <v>77</v>
      </c>
      <c r="AE64" s="34" t="s">
        <v>77</v>
      </c>
      <c r="AF64" s="13" t="s">
        <v>611</v>
      </c>
      <c r="AG64" s="13" t="s">
        <v>612</v>
      </c>
      <c r="AH64" s="13" t="s">
        <v>613</v>
      </c>
      <c r="AI64" s="6" t="s">
        <v>565</v>
      </c>
      <c r="AJ64" s="6" t="s">
        <v>622</v>
      </c>
      <c r="AK64" s="6" t="s">
        <v>623</v>
      </c>
      <c r="AL64" s="13" t="s">
        <v>579</v>
      </c>
      <c r="AM64" s="13" t="s">
        <v>580</v>
      </c>
      <c r="AN64" s="13" t="s">
        <v>626</v>
      </c>
      <c r="AO64" s="35" t="str">
        <f>'PTEA 2020-2023'!A40</f>
        <v xml:space="preserve">6. Comunidad Granadina preparada para la implementación de una Agricultura sostenible con el medio ambiente </v>
      </c>
      <c r="AP64" s="35" t="str">
        <f>'PTEA 2020-2023'!B40</f>
        <v>2. Fortalecimiento de productores Granadinos en estrategias de sostenibilidad y conservación ambiental</v>
      </c>
      <c r="AQ64" s="35" t="str">
        <f>'PTEA 2020-2023'!C40</f>
        <v>Realizar por lo menos tres (3) capacitaciones a productores agropecuarios en  Buenas Practicas Agrícolas - BPA y Buenas Practicas Ganaderas - BPG, durante el cuetrienio.</v>
      </c>
    </row>
    <row r="65" spans="1:43" ht="345" x14ac:dyDescent="0.25">
      <c r="A65" s="4" t="s">
        <v>256</v>
      </c>
      <c r="B65" s="5" t="s">
        <v>85</v>
      </c>
      <c r="C65" s="6" t="s">
        <v>86</v>
      </c>
      <c r="D65" s="6" t="s">
        <v>33</v>
      </c>
      <c r="E65" s="6" t="s">
        <v>87</v>
      </c>
      <c r="F65" s="6" t="s">
        <v>356</v>
      </c>
      <c r="G65" s="6" t="s">
        <v>357</v>
      </c>
      <c r="H65" s="7" t="s">
        <v>108</v>
      </c>
      <c r="I65" s="7" t="s">
        <v>358</v>
      </c>
      <c r="J65" s="7" t="s">
        <v>359</v>
      </c>
      <c r="K65" s="7" t="s">
        <v>111</v>
      </c>
      <c r="L65" s="7" t="s">
        <v>360</v>
      </c>
      <c r="M65" s="11" t="s">
        <v>71</v>
      </c>
      <c r="N65" s="11" t="s">
        <v>361</v>
      </c>
      <c r="O65" s="11" t="s">
        <v>362</v>
      </c>
      <c r="P65" s="8" t="s">
        <v>77</v>
      </c>
      <c r="Q65" s="8" t="s">
        <v>77</v>
      </c>
      <c r="R65" s="8" t="s">
        <v>77</v>
      </c>
      <c r="S65" s="8" t="s">
        <v>77</v>
      </c>
      <c r="T65" s="10" t="s">
        <v>119</v>
      </c>
      <c r="U65" s="10" t="s">
        <v>365</v>
      </c>
      <c r="V65" s="10" t="s">
        <v>366</v>
      </c>
      <c r="W65" s="33" t="s">
        <v>653</v>
      </c>
      <c r="X65" s="33" t="s">
        <v>660</v>
      </c>
      <c r="Y65" s="33" t="s">
        <v>659</v>
      </c>
      <c r="Z65" s="45" t="s">
        <v>77</v>
      </c>
      <c r="AA65" s="45" t="s">
        <v>77</v>
      </c>
      <c r="AB65" s="45" t="s">
        <v>77</v>
      </c>
      <c r="AC65" s="34" t="s">
        <v>77</v>
      </c>
      <c r="AD65" s="34" t="s">
        <v>77</v>
      </c>
      <c r="AE65" s="34" t="s">
        <v>77</v>
      </c>
      <c r="AF65" s="13" t="s">
        <v>77</v>
      </c>
      <c r="AG65" s="13" t="s">
        <v>77</v>
      </c>
      <c r="AH65" s="13" t="s">
        <v>77</v>
      </c>
      <c r="AI65" s="6" t="s">
        <v>77</v>
      </c>
      <c r="AJ65" s="6" t="s">
        <v>77</v>
      </c>
      <c r="AK65" s="6" t="s">
        <v>77</v>
      </c>
      <c r="AL65" s="13" t="s">
        <v>77</v>
      </c>
      <c r="AM65" s="13" t="s">
        <v>77</v>
      </c>
      <c r="AN65" s="13" t="s">
        <v>77</v>
      </c>
      <c r="AO65" s="35" t="s">
        <v>77</v>
      </c>
      <c r="AP65" s="35" t="s">
        <v>77</v>
      </c>
      <c r="AQ65" s="35" t="s">
        <v>77</v>
      </c>
    </row>
    <row r="66" spans="1:43" ht="345" x14ac:dyDescent="0.25">
      <c r="A66" s="4" t="s">
        <v>256</v>
      </c>
      <c r="B66" s="5" t="s">
        <v>85</v>
      </c>
      <c r="C66" s="6" t="s">
        <v>86</v>
      </c>
      <c r="D66" s="6" t="s">
        <v>33</v>
      </c>
      <c r="E66" s="6" t="s">
        <v>87</v>
      </c>
      <c r="F66" s="6" t="s">
        <v>356</v>
      </c>
      <c r="G66" s="6" t="s">
        <v>357</v>
      </c>
      <c r="H66" s="7" t="s">
        <v>108</v>
      </c>
      <c r="I66" s="7" t="s">
        <v>358</v>
      </c>
      <c r="J66" s="7" t="s">
        <v>359</v>
      </c>
      <c r="K66" s="7" t="s">
        <v>111</v>
      </c>
      <c r="L66" s="7" t="s">
        <v>360</v>
      </c>
      <c r="M66" s="11" t="s">
        <v>71</v>
      </c>
      <c r="N66" s="11" t="s">
        <v>361</v>
      </c>
      <c r="O66" s="11" t="s">
        <v>362</v>
      </c>
      <c r="P66" s="8" t="s">
        <v>45</v>
      </c>
      <c r="Q66" s="8" t="s">
        <v>46</v>
      </c>
      <c r="R66" s="8" t="s">
        <v>289</v>
      </c>
      <c r="S66" s="8" t="s">
        <v>367</v>
      </c>
      <c r="T66" s="10" t="s">
        <v>119</v>
      </c>
      <c r="U66" s="10" t="s">
        <v>368</v>
      </c>
      <c r="V66" s="10" t="s">
        <v>369</v>
      </c>
      <c r="W66" s="33" t="s">
        <v>653</v>
      </c>
      <c r="X66" s="33" t="s">
        <v>660</v>
      </c>
      <c r="Y66" s="33" t="s">
        <v>659</v>
      </c>
      <c r="Z66" s="45" t="s">
        <v>553</v>
      </c>
      <c r="AA66" s="45" t="s">
        <v>554</v>
      </c>
      <c r="AB66" s="45" t="s">
        <v>555</v>
      </c>
      <c r="AC66" s="34" t="s">
        <v>77</v>
      </c>
      <c r="AD66" s="34" t="s">
        <v>77</v>
      </c>
      <c r="AE66" s="34" t="s">
        <v>77</v>
      </c>
      <c r="AF66" s="13" t="s">
        <v>611</v>
      </c>
      <c r="AG66" s="13" t="s">
        <v>612</v>
      </c>
      <c r="AH66" s="13" t="s">
        <v>613</v>
      </c>
      <c r="AI66" s="6" t="s">
        <v>565</v>
      </c>
      <c r="AJ66" s="6" t="s">
        <v>622</v>
      </c>
      <c r="AK66" s="6" t="s">
        <v>623</v>
      </c>
      <c r="AL66" s="13" t="s">
        <v>579</v>
      </c>
      <c r="AM66" s="13" t="s">
        <v>580</v>
      </c>
      <c r="AN66" s="13" t="s">
        <v>626</v>
      </c>
      <c r="AO66" s="35" t="str">
        <f>'PTEA 2020-2023'!A40</f>
        <v xml:space="preserve">6. Comunidad Granadina preparada para la implementación de una Agricultura sostenible con el medio ambiente </v>
      </c>
      <c r="AP66" s="35" t="str">
        <f>'PTEA 2020-2023'!B40</f>
        <v>2. Fortalecimiento de productores Granadinos en estrategias de sostenibilidad y conservación ambiental</v>
      </c>
      <c r="AQ66" s="35" t="str">
        <f>'PTEA 2020-2023'!C40</f>
        <v>Realizar por lo menos tres (3) capacitaciones a productores agropecuarios en  Buenas Practicas Agrícolas - BPA y Buenas Practicas Ganaderas - BPG, durante el cuetrienio.</v>
      </c>
    </row>
    <row r="67" spans="1:43" ht="330" x14ac:dyDescent="0.25">
      <c r="A67" s="4" t="s">
        <v>256</v>
      </c>
      <c r="B67" s="5" t="s">
        <v>85</v>
      </c>
      <c r="C67" s="9" t="s">
        <v>370</v>
      </c>
      <c r="D67" s="9" t="s">
        <v>33</v>
      </c>
      <c r="E67" s="9" t="s">
        <v>87</v>
      </c>
      <c r="F67" s="9" t="s">
        <v>371</v>
      </c>
      <c r="G67" s="9" t="s">
        <v>372</v>
      </c>
      <c r="H67" s="7" t="s">
        <v>373</v>
      </c>
      <c r="I67" s="7" t="s">
        <v>294</v>
      </c>
      <c r="J67" s="7" t="s">
        <v>295</v>
      </c>
      <c r="K67" s="7" t="s">
        <v>374</v>
      </c>
      <c r="L67" s="7" t="s">
        <v>375</v>
      </c>
      <c r="M67" s="11" t="s">
        <v>317</v>
      </c>
      <c r="N67" s="11" t="s">
        <v>43</v>
      </c>
      <c r="O67" s="11" t="s">
        <v>376</v>
      </c>
      <c r="P67" s="8" t="s">
        <v>45</v>
      </c>
      <c r="Q67" s="8" t="s">
        <v>46</v>
      </c>
      <c r="R67" s="8" t="s">
        <v>289</v>
      </c>
      <c r="S67" s="8" t="s">
        <v>367</v>
      </c>
      <c r="T67" s="10" t="s">
        <v>119</v>
      </c>
      <c r="U67" s="10" t="s">
        <v>377</v>
      </c>
      <c r="V67" s="10" t="s">
        <v>378</v>
      </c>
      <c r="W67" s="33" t="s">
        <v>656</v>
      </c>
      <c r="X67" s="33" t="s">
        <v>657</v>
      </c>
      <c r="Y67" s="33" t="s">
        <v>658</v>
      </c>
      <c r="Z67" s="45" t="s">
        <v>77</v>
      </c>
      <c r="AA67" s="45" t="s">
        <v>77</v>
      </c>
      <c r="AB67" s="45" t="s">
        <v>77</v>
      </c>
      <c r="AC67" s="34" t="s">
        <v>77</v>
      </c>
      <c r="AD67" s="34" t="s">
        <v>77</v>
      </c>
      <c r="AE67" s="34" t="s">
        <v>77</v>
      </c>
      <c r="AF67" s="13" t="s">
        <v>77</v>
      </c>
      <c r="AG67" s="13" t="s">
        <v>77</v>
      </c>
      <c r="AH67" s="13" t="s">
        <v>77</v>
      </c>
      <c r="AI67" s="6" t="s">
        <v>77</v>
      </c>
      <c r="AJ67" s="6" t="s">
        <v>77</v>
      </c>
      <c r="AK67" s="6" t="s">
        <v>77</v>
      </c>
      <c r="AL67" s="13" t="s">
        <v>77</v>
      </c>
      <c r="AM67" s="13" t="s">
        <v>77</v>
      </c>
      <c r="AN67" s="13" t="s">
        <v>77</v>
      </c>
      <c r="AO67" s="35" t="s">
        <v>77</v>
      </c>
      <c r="AP67" s="35" t="s">
        <v>77</v>
      </c>
      <c r="AQ67" s="35" t="s">
        <v>77</v>
      </c>
    </row>
    <row r="68" spans="1:43" ht="375" x14ac:dyDescent="0.25">
      <c r="A68" s="4" t="s">
        <v>256</v>
      </c>
      <c r="B68" s="5" t="s">
        <v>85</v>
      </c>
      <c r="C68" s="6" t="s">
        <v>86</v>
      </c>
      <c r="D68" s="6" t="s">
        <v>33</v>
      </c>
      <c r="E68" s="6" t="s">
        <v>87</v>
      </c>
      <c r="F68" s="6" t="s">
        <v>122</v>
      </c>
      <c r="G68" s="6" t="s">
        <v>123</v>
      </c>
      <c r="H68" s="7" t="s">
        <v>108</v>
      </c>
      <c r="I68" s="7" t="s">
        <v>155</v>
      </c>
      <c r="J68" s="7" t="s">
        <v>156</v>
      </c>
      <c r="K68" s="7" t="s">
        <v>77</v>
      </c>
      <c r="L68" s="7" t="s">
        <v>157</v>
      </c>
      <c r="M68" s="11" t="s">
        <v>158</v>
      </c>
      <c r="N68" s="11" t="s">
        <v>72</v>
      </c>
      <c r="O68" s="11" t="s">
        <v>159</v>
      </c>
      <c r="P68" s="8" t="s">
        <v>56</v>
      </c>
      <c r="Q68" s="8" t="s">
        <v>160</v>
      </c>
      <c r="R68" s="8" t="s">
        <v>161</v>
      </c>
      <c r="S68" s="8" t="s">
        <v>162</v>
      </c>
      <c r="T68" s="10" t="s">
        <v>49</v>
      </c>
      <c r="U68" s="10" t="s">
        <v>101</v>
      </c>
      <c r="V68" s="10" t="s">
        <v>154</v>
      </c>
      <c r="W68" s="33" t="s">
        <v>697</v>
      </c>
      <c r="X68" s="33" t="s">
        <v>698</v>
      </c>
      <c r="Y68" s="33" t="s">
        <v>696</v>
      </c>
      <c r="Z68" s="45" t="s">
        <v>553</v>
      </c>
      <c r="AA68" s="45" t="s">
        <v>554</v>
      </c>
      <c r="AB68" s="45" t="s">
        <v>555</v>
      </c>
      <c r="AC68" s="34" t="s">
        <v>77</v>
      </c>
      <c r="AD68" s="34" t="s">
        <v>77</v>
      </c>
      <c r="AE68" s="34" t="s">
        <v>77</v>
      </c>
      <c r="AF68" s="13" t="s">
        <v>582</v>
      </c>
      <c r="AG68" s="13" t="s">
        <v>583</v>
      </c>
      <c r="AH68" s="13" t="s">
        <v>584</v>
      </c>
      <c r="AI68" s="6" t="s">
        <v>565</v>
      </c>
      <c r="AJ68" s="6" t="s">
        <v>622</v>
      </c>
      <c r="AK68" s="6" t="s">
        <v>623</v>
      </c>
      <c r="AL68" s="13" t="s">
        <v>77</v>
      </c>
      <c r="AM68" s="13" t="s">
        <v>77</v>
      </c>
      <c r="AN68" s="13" t="s">
        <v>77</v>
      </c>
      <c r="AO68" s="35" t="str">
        <f>'PTEA 2020-2023'!A29</f>
        <v>4. Comunidad Granadina educada en la gestión integral de los residuos sólidos</v>
      </c>
      <c r="AP68" s="35" t="str">
        <f>'PTEA 2020-2023'!B29</f>
        <v>2. Fortalecer la vinculación de la Comunidad en la Gestión Integral de los residuos sólidos.</v>
      </c>
      <c r="AQ68" s="35" t="str">
        <f>'PTEA 2020-2023'!C29</f>
        <v>Fortalecer e implementar dos (2) jornadas de socialización anuales, sobre las rutas selectivas y horarios de recolección, con el sector urbano y rural del municipio.</v>
      </c>
    </row>
    <row r="69" spans="1:43" ht="375" x14ac:dyDescent="0.25">
      <c r="A69" s="4" t="s">
        <v>256</v>
      </c>
      <c r="B69" s="5" t="s">
        <v>85</v>
      </c>
      <c r="C69" s="6" t="s">
        <v>86</v>
      </c>
      <c r="D69" s="6" t="s">
        <v>33</v>
      </c>
      <c r="E69" s="6" t="s">
        <v>87</v>
      </c>
      <c r="F69" s="6" t="s">
        <v>122</v>
      </c>
      <c r="G69" s="6" t="s">
        <v>135</v>
      </c>
      <c r="H69" s="7" t="s">
        <v>136</v>
      </c>
      <c r="I69" s="7" t="s">
        <v>137</v>
      </c>
      <c r="J69" s="7" t="s">
        <v>138</v>
      </c>
      <c r="K69" s="7" t="s">
        <v>139</v>
      </c>
      <c r="L69" s="7" t="s">
        <v>140</v>
      </c>
      <c r="M69" s="11" t="s">
        <v>141</v>
      </c>
      <c r="N69" s="11" t="s">
        <v>72</v>
      </c>
      <c r="O69" s="11" t="s">
        <v>142</v>
      </c>
      <c r="P69" s="8" t="s">
        <v>45</v>
      </c>
      <c r="Q69" s="8" t="s">
        <v>98</v>
      </c>
      <c r="R69" s="8" t="s">
        <v>143</v>
      </c>
      <c r="S69" s="8" t="s">
        <v>144</v>
      </c>
      <c r="T69" s="10" t="s">
        <v>49</v>
      </c>
      <c r="U69" s="10" t="s">
        <v>50</v>
      </c>
      <c r="V69" s="10" t="s">
        <v>51</v>
      </c>
      <c r="W69" s="33" t="s">
        <v>697</v>
      </c>
      <c r="X69" s="33" t="s">
        <v>698</v>
      </c>
      <c r="Y69" s="33" t="s">
        <v>696</v>
      </c>
      <c r="Z69" s="45" t="s">
        <v>553</v>
      </c>
      <c r="AA69" s="45" t="s">
        <v>554</v>
      </c>
      <c r="AB69" s="45" t="s">
        <v>555</v>
      </c>
      <c r="AC69" s="34" t="s">
        <v>77</v>
      </c>
      <c r="AD69" s="34" t="s">
        <v>77</v>
      </c>
      <c r="AE69" s="34" t="s">
        <v>77</v>
      </c>
      <c r="AF69" s="13" t="s">
        <v>582</v>
      </c>
      <c r="AG69" s="13" t="s">
        <v>583</v>
      </c>
      <c r="AH69" s="13" t="s">
        <v>584</v>
      </c>
      <c r="AI69" s="6" t="s">
        <v>585</v>
      </c>
      <c r="AJ69" s="6" t="s">
        <v>586</v>
      </c>
      <c r="AK69" s="6" t="s">
        <v>587</v>
      </c>
      <c r="AL69" s="13" t="s">
        <v>588</v>
      </c>
      <c r="AM69" s="13" t="s">
        <v>589</v>
      </c>
      <c r="AN69" s="13" t="s">
        <v>627</v>
      </c>
      <c r="AO69" s="35" t="str">
        <f>'PTEA 2020-2023'!A28</f>
        <v>4. Comunidad Granadina educada en la gestión integral de los residuos sólidos</v>
      </c>
      <c r="AP69" s="35" t="str">
        <f>'PTEA 2020-2023'!B28</f>
        <v>2. Fortalecer la vinculación de la Comunidad en la Gestión Integral de los residuos sólidos.</v>
      </c>
      <c r="AQ69" s="35" t="str">
        <f>'PTEA 2020-2023'!C28</f>
        <v>Realizar como mínimo una (1) actividad anual de Educación ambiental, socializando la importancia de la separación en la fuente y la disposición adecuada de residuos sólidos, con usuarios del sector urbano y rural del municipio.</v>
      </c>
    </row>
    <row r="70" spans="1:43" ht="375" x14ac:dyDescent="0.25">
      <c r="A70" s="4" t="s">
        <v>256</v>
      </c>
      <c r="B70" s="5" t="s">
        <v>85</v>
      </c>
      <c r="C70" s="6" t="s">
        <v>86</v>
      </c>
      <c r="D70" s="6" t="s">
        <v>33</v>
      </c>
      <c r="E70" s="6" t="s">
        <v>87</v>
      </c>
      <c r="F70" s="6" t="s">
        <v>122</v>
      </c>
      <c r="G70" s="6" t="s">
        <v>135</v>
      </c>
      <c r="H70" s="7" t="s">
        <v>136</v>
      </c>
      <c r="I70" s="7" t="s">
        <v>137</v>
      </c>
      <c r="J70" s="7" t="s">
        <v>138</v>
      </c>
      <c r="K70" s="7" t="s">
        <v>139</v>
      </c>
      <c r="L70" s="7" t="s">
        <v>140</v>
      </c>
      <c r="M70" s="11" t="s">
        <v>141</v>
      </c>
      <c r="N70" s="11" t="s">
        <v>72</v>
      </c>
      <c r="O70" s="11" t="s">
        <v>142</v>
      </c>
      <c r="P70" s="8" t="s">
        <v>45</v>
      </c>
      <c r="Q70" s="8" t="s">
        <v>98</v>
      </c>
      <c r="R70" s="8" t="s">
        <v>143</v>
      </c>
      <c r="S70" s="8" t="s">
        <v>144</v>
      </c>
      <c r="T70" s="10" t="s">
        <v>49</v>
      </c>
      <c r="U70" s="10" t="s">
        <v>50</v>
      </c>
      <c r="V70" s="10" t="s">
        <v>51</v>
      </c>
      <c r="W70" s="33" t="s">
        <v>697</v>
      </c>
      <c r="X70" s="33" t="s">
        <v>698</v>
      </c>
      <c r="Y70" s="33" t="s">
        <v>696</v>
      </c>
      <c r="Z70" s="45" t="s">
        <v>553</v>
      </c>
      <c r="AA70" s="45" t="s">
        <v>554</v>
      </c>
      <c r="AB70" s="45" t="s">
        <v>555</v>
      </c>
      <c r="AC70" s="34" t="s">
        <v>77</v>
      </c>
      <c r="AD70" s="34" t="s">
        <v>77</v>
      </c>
      <c r="AE70" s="34" t="s">
        <v>77</v>
      </c>
      <c r="AF70" s="13" t="s">
        <v>619</v>
      </c>
      <c r="AG70" s="13" t="s">
        <v>620</v>
      </c>
      <c r="AH70" s="13" t="s">
        <v>621</v>
      </c>
      <c r="AI70" s="6" t="s">
        <v>565</v>
      </c>
      <c r="AJ70" s="6" t="s">
        <v>622</v>
      </c>
      <c r="AK70" s="6" t="s">
        <v>623</v>
      </c>
      <c r="AL70" s="13" t="s">
        <v>588</v>
      </c>
      <c r="AM70" s="13" t="s">
        <v>589</v>
      </c>
      <c r="AN70" s="13" t="s">
        <v>624</v>
      </c>
      <c r="AO70" s="35" t="str">
        <f>'PTEA 2020-2023'!A33</f>
        <v>4. Comunidad Granadina educada en la gestión integral de los residuos sólidos</v>
      </c>
      <c r="AP70" s="35" t="str">
        <f>'PTEA 2020-2023'!B33</f>
        <v>3. Fortalecer la vinculación de la Comunidad en la Gestión Integral de residuos peligrosos.</v>
      </c>
      <c r="AQ70" s="35" t="str">
        <f>'PTEA 2020-2023'!C33</f>
        <v>Desarrollar por lo menos dos (2) jornadas anuales de recolección de residuos de envases de agroquímicos.</v>
      </c>
    </row>
    <row r="71" spans="1:43" ht="375" x14ac:dyDescent="0.25">
      <c r="A71" s="4" t="s">
        <v>256</v>
      </c>
      <c r="B71" s="5" t="s">
        <v>85</v>
      </c>
      <c r="C71" s="6" t="s">
        <v>86</v>
      </c>
      <c r="D71" s="6" t="s">
        <v>33</v>
      </c>
      <c r="E71" s="6" t="s">
        <v>87</v>
      </c>
      <c r="F71" s="6" t="s">
        <v>122</v>
      </c>
      <c r="G71" s="6" t="s">
        <v>123</v>
      </c>
      <c r="H71" s="7" t="s">
        <v>145</v>
      </c>
      <c r="I71" s="7" t="s">
        <v>146</v>
      </c>
      <c r="J71" s="7" t="s">
        <v>147</v>
      </c>
      <c r="K71" s="7" t="s">
        <v>148</v>
      </c>
      <c r="L71" s="7" t="s">
        <v>149</v>
      </c>
      <c r="M71" s="11" t="s">
        <v>150</v>
      </c>
      <c r="N71" s="11" t="s">
        <v>72</v>
      </c>
      <c r="O71" s="11" t="s">
        <v>151</v>
      </c>
      <c r="P71" s="8" t="s">
        <v>45</v>
      </c>
      <c r="Q71" s="8" t="s">
        <v>46</v>
      </c>
      <c r="R71" s="8" t="s">
        <v>152</v>
      </c>
      <c r="S71" s="8" t="s">
        <v>153</v>
      </c>
      <c r="T71" s="10" t="s">
        <v>49</v>
      </c>
      <c r="U71" s="10" t="s">
        <v>101</v>
      </c>
      <c r="V71" s="10" t="s">
        <v>154</v>
      </c>
      <c r="W71" s="33" t="s">
        <v>697</v>
      </c>
      <c r="X71" s="33" t="s">
        <v>698</v>
      </c>
      <c r="Y71" s="33" t="s">
        <v>696</v>
      </c>
      <c r="Z71" s="45" t="s">
        <v>553</v>
      </c>
      <c r="AA71" s="45" t="s">
        <v>554</v>
      </c>
      <c r="AB71" s="45" t="s">
        <v>555</v>
      </c>
      <c r="AC71" s="34" t="s">
        <v>77</v>
      </c>
      <c r="AD71" s="34" t="s">
        <v>77</v>
      </c>
      <c r="AE71" s="34" t="s">
        <v>77</v>
      </c>
      <c r="AF71" s="13" t="s">
        <v>619</v>
      </c>
      <c r="AG71" s="13" t="s">
        <v>620</v>
      </c>
      <c r="AH71" s="13" t="s">
        <v>621</v>
      </c>
      <c r="AI71" s="6" t="s">
        <v>585</v>
      </c>
      <c r="AJ71" s="6" t="s">
        <v>586</v>
      </c>
      <c r="AK71" s="6" t="s">
        <v>587</v>
      </c>
      <c r="AL71" s="13" t="s">
        <v>588</v>
      </c>
      <c r="AM71" s="13" t="s">
        <v>589</v>
      </c>
      <c r="AN71" s="13" t="s">
        <v>627</v>
      </c>
      <c r="AO71" s="35" t="str">
        <f>'PTEA 2020-2023'!A34</f>
        <v>4. Comunidad Granadina educada en la gestión integral de los residuos sólidos</v>
      </c>
      <c r="AP71" s="35" t="str">
        <f>'PTEA 2020-2023'!B34</f>
        <v>4. Fortalecer la vinculación de la Comunidad en la Gestión Integral de residuos especiales.</v>
      </c>
      <c r="AQ71" s="35" t="str">
        <f>'PTEA 2020-2023'!C34</f>
        <v>Desarrollar por lo menos una (1) jornada anual de recolección de residuos especiales, como llantas, luminarias y Residuos de Aparatos Eléctricos y Electrónicos (RAEEs ) y/o entre otros.</v>
      </c>
    </row>
    <row r="72" spans="1:43" ht="375" x14ac:dyDescent="0.25">
      <c r="A72" s="4" t="s">
        <v>256</v>
      </c>
      <c r="B72" s="5" t="s">
        <v>85</v>
      </c>
      <c r="C72" s="6" t="s">
        <v>86</v>
      </c>
      <c r="D72" s="6" t="s">
        <v>33</v>
      </c>
      <c r="E72" s="6" t="s">
        <v>87</v>
      </c>
      <c r="F72" s="6" t="s">
        <v>122</v>
      </c>
      <c r="G72" s="6" t="s">
        <v>123</v>
      </c>
      <c r="H72" s="7" t="s">
        <v>145</v>
      </c>
      <c r="I72" s="7" t="s">
        <v>146</v>
      </c>
      <c r="J72" s="7" t="s">
        <v>147</v>
      </c>
      <c r="K72" s="7" t="s">
        <v>148</v>
      </c>
      <c r="L72" s="7" t="s">
        <v>149</v>
      </c>
      <c r="M72" s="11" t="s">
        <v>150</v>
      </c>
      <c r="N72" s="11" t="s">
        <v>72</v>
      </c>
      <c r="O72" s="11" t="s">
        <v>151</v>
      </c>
      <c r="P72" s="8" t="s">
        <v>45</v>
      </c>
      <c r="Q72" s="8" t="s">
        <v>46</v>
      </c>
      <c r="R72" s="8" t="s">
        <v>152</v>
      </c>
      <c r="S72" s="8" t="s">
        <v>153</v>
      </c>
      <c r="T72" s="10" t="s">
        <v>49</v>
      </c>
      <c r="U72" s="10" t="s">
        <v>101</v>
      </c>
      <c r="V72" s="10" t="s">
        <v>154</v>
      </c>
      <c r="W72" s="33" t="s">
        <v>697</v>
      </c>
      <c r="X72" s="33" t="s">
        <v>698</v>
      </c>
      <c r="Y72" s="33" t="s">
        <v>696</v>
      </c>
      <c r="Z72" s="45" t="s">
        <v>553</v>
      </c>
      <c r="AA72" s="45" t="s">
        <v>554</v>
      </c>
      <c r="AB72" s="45" t="s">
        <v>555</v>
      </c>
      <c r="AC72" s="34" t="s">
        <v>77</v>
      </c>
      <c r="AD72" s="34" t="s">
        <v>77</v>
      </c>
      <c r="AE72" s="34" t="s">
        <v>77</v>
      </c>
      <c r="AF72" s="13" t="s">
        <v>582</v>
      </c>
      <c r="AG72" s="13" t="s">
        <v>583</v>
      </c>
      <c r="AH72" s="13" t="s">
        <v>584</v>
      </c>
      <c r="AI72" s="6" t="s">
        <v>585</v>
      </c>
      <c r="AJ72" s="6" t="s">
        <v>586</v>
      </c>
      <c r="AK72" s="6" t="s">
        <v>587</v>
      </c>
      <c r="AL72" s="13" t="s">
        <v>588</v>
      </c>
      <c r="AM72" s="13" t="s">
        <v>589</v>
      </c>
      <c r="AN72" s="13" t="s">
        <v>627</v>
      </c>
      <c r="AO72" s="35" t="str">
        <f>'PTEA 2020-2023'!A32</f>
        <v>4. Comunidad Granadina educada en la gestión integral de los residuos sólidos</v>
      </c>
      <c r="AP72" s="35" t="str">
        <f>'PTEA 2020-2023'!B32</f>
        <v>2. Fortalecer la vinculación de la Comunidad en la Gestión Integral de los residuos sólidos.</v>
      </c>
      <c r="AQ72" s="35" t="str">
        <f>'PTEA 2020-2023'!C32</f>
        <v>Desarrollar por lo menos dos (2) jornadas de reciclaton, anuales de recolección de residuos sólidos aprovechables, como cartón, vidrio, plástico (botellas tipo PET), metal entre otros.</v>
      </c>
    </row>
    <row r="73" spans="1:43" ht="375" x14ac:dyDescent="0.25">
      <c r="A73" s="4" t="s">
        <v>256</v>
      </c>
      <c r="B73" s="5" t="s">
        <v>85</v>
      </c>
      <c r="C73" s="6" t="s">
        <v>86</v>
      </c>
      <c r="D73" s="6" t="s">
        <v>33</v>
      </c>
      <c r="E73" s="6" t="s">
        <v>87</v>
      </c>
      <c r="F73" s="6" t="s">
        <v>122</v>
      </c>
      <c r="G73" s="6" t="s">
        <v>123</v>
      </c>
      <c r="H73" s="7" t="s">
        <v>145</v>
      </c>
      <c r="I73" s="7" t="s">
        <v>146</v>
      </c>
      <c r="J73" s="7" t="s">
        <v>147</v>
      </c>
      <c r="K73" s="7" t="s">
        <v>148</v>
      </c>
      <c r="L73" s="7" t="s">
        <v>149</v>
      </c>
      <c r="M73" s="11" t="s">
        <v>150</v>
      </c>
      <c r="N73" s="11" t="s">
        <v>72</v>
      </c>
      <c r="O73" s="11" t="s">
        <v>151</v>
      </c>
      <c r="P73" s="8" t="s">
        <v>45</v>
      </c>
      <c r="Q73" s="8" t="s">
        <v>46</v>
      </c>
      <c r="R73" s="8" t="s">
        <v>152</v>
      </c>
      <c r="S73" s="8" t="s">
        <v>153</v>
      </c>
      <c r="T73" s="10" t="s">
        <v>49</v>
      </c>
      <c r="U73" s="10" t="s">
        <v>101</v>
      </c>
      <c r="V73" s="10" t="s">
        <v>154</v>
      </c>
      <c r="W73" s="33" t="s">
        <v>697</v>
      </c>
      <c r="X73" s="33" t="s">
        <v>698</v>
      </c>
      <c r="Y73" s="33" t="s">
        <v>696</v>
      </c>
      <c r="Z73" s="45" t="s">
        <v>553</v>
      </c>
      <c r="AA73" s="45" t="s">
        <v>554</v>
      </c>
      <c r="AB73" s="45" t="s">
        <v>555</v>
      </c>
      <c r="AC73" s="34" t="s">
        <v>77</v>
      </c>
      <c r="AD73" s="34" t="s">
        <v>77</v>
      </c>
      <c r="AE73" s="34" t="s">
        <v>77</v>
      </c>
      <c r="AF73" s="13" t="s">
        <v>611</v>
      </c>
      <c r="AG73" s="13" t="s">
        <v>612</v>
      </c>
      <c r="AH73" s="13" t="s">
        <v>613</v>
      </c>
      <c r="AI73" s="6" t="s">
        <v>585</v>
      </c>
      <c r="AJ73" s="6" t="s">
        <v>586</v>
      </c>
      <c r="AK73" s="6" t="s">
        <v>587</v>
      </c>
      <c r="AL73" s="13" t="s">
        <v>588</v>
      </c>
      <c r="AM73" s="13" t="s">
        <v>589</v>
      </c>
      <c r="AN73" s="13" t="s">
        <v>614</v>
      </c>
      <c r="AO73" s="35" t="str">
        <f>'PTEA 2020-2023'!A31</f>
        <v>4. Comunidad Granadina educada en la gestión integral de los residuos sólidos</v>
      </c>
      <c r="AP73" s="35" t="str">
        <f>'PTEA 2020-2023'!B31</f>
        <v>2. Fortalecer la vinculación de la Comunidad en la Gestión Integral de los residuos sólidos.</v>
      </c>
      <c r="AQ73" s="35" t="str">
        <f>'PTEA 2020-2023'!C31</f>
        <v>Realizar un (1) concurso anual de silletas elaboradas en material reutilizable dirigido a Juntas de Acción Comunal.</v>
      </c>
    </row>
    <row r="74" spans="1:43" ht="375" x14ac:dyDescent="0.25">
      <c r="A74" s="4" t="s">
        <v>256</v>
      </c>
      <c r="B74" s="5" t="s">
        <v>85</v>
      </c>
      <c r="C74" s="6" t="s">
        <v>86</v>
      </c>
      <c r="D74" s="6" t="s">
        <v>33</v>
      </c>
      <c r="E74" s="6" t="s">
        <v>87</v>
      </c>
      <c r="F74" s="6" t="s">
        <v>122</v>
      </c>
      <c r="G74" s="6" t="s">
        <v>123</v>
      </c>
      <c r="H74" s="7" t="s">
        <v>145</v>
      </c>
      <c r="I74" s="7" t="s">
        <v>146</v>
      </c>
      <c r="J74" s="7" t="s">
        <v>147</v>
      </c>
      <c r="K74" s="7" t="s">
        <v>148</v>
      </c>
      <c r="L74" s="7" t="s">
        <v>149</v>
      </c>
      <c r="M74" s="11" t="s">
        <v>150</v>
      </c>
      <c r="N74" s="11" t="s">
        <v>72</v>
      </c>
      <c r="O74" s="11" t="s">
        <v>151</v>
      </c>
      <c r="P74" s="8" t="s">
        <v>45</v>
      </c>
      <c r="Q74" s="8" t="s">
        <v>46</v>
      </c>
      <c r="R74" s="8" t="s">
        <v>152</v>
      </c>
      <c r="S74" s="8" t="s">
        <v>153</v>
      </c>
      <c r="T74" s="10" t="s">
        <v>49</v>
      </c>
      <c r="U74" s="10" t="s">
        <v>101</v>
      </c>
      <c r="V74" s="10" t="s">
        <v>154</v>
      </c>
      <c r="W74" s="33" t="s">
        <v>697</v>
      </c>
      <c r="X74" s="33" t="s">
        <v>698</v>
      </c>
      <c r="Y74" s="33" t="s">
        <v>696</v>
      </c>
      <c r="Z74" s="45" t="s">
        <v>77</v>
      </c>
      <c r="AA74" s="45" t="s">
        <v>77</v>
      </c>
      <c r="AB74" s="45" t="s">
        <v>77</v>
      </c>
      <c r="AC74" s="34" t="s">
        <v>77</v>
      </c>
      <c r="AD74" s="34" t="s">
        <v>77</v>
      </c>
      <c r="AE74" s="34" t="s">
        <v>77</v>
      </c>
      <c r="AF74" s="13" t="s">
        <v>77</v>
      </c>
      <c r="AG74" s="13" t="s">
        <v>77</v>
      </c>
      <c r="AH74" s="13" t="s">
        <v>77</v>
      </c>
      <c r="AI74" s="6" t="s">
        <v>77</v>
      </c>
      <c r="AJ74" s="6" t="s">
        <v>77</v>
      </c>
      <c r="AK74" s="6" t="s">
        <v>77</v>
      </c>
      <c r="AL74" s="13" t="s">
        <v>77</v>
      </c>
      <c r="AM74" s="13" t="s">
        <v>77</v>
      </c>
      <c r="AN74" s="13" t="s">
        <v>77</v>
      </c>
      <c r="AO74" s="35" t="s">
        <v>77</v>
      </c>
      <c r="AP74" s="35" t="s">
        <v>77</v>
      </c>
      <c r="AQ74" s="35" t="s">
        <v>77</v>
      </c>
    </row>
    <row r="75" spans="1:43" ht="375" x14ac:dyDescent="0.25">
      <c r="A75" s="4" t="s">
        <v>256</v>
      </c>
      <c r="B75" s="5" t="s">
        <v>85</v>
      </c>
      <c r="C75" s="6" t="s">
        <v>86</v>
      </c>
      <c r="D75" s="6" t="s">
        <v>33</v>
      </c>
      <c r="E75" s="6" t="s">
        <v>87</v>
      </c>
      <c r="F75" s="6" t="s">
        <v>122</v>
      </c>
      <c r="G75" s="6" t="s">
        <v>123</v>
      </c>
      <c r="H75" s="7" t="s">
        <v>108</v>
      </c>
      <c r="I75" s="7" t="s">
        <v>155</v>
      </c>
      <c r="J75" s="7" t="s">
        <v>156</v>
      </c>
      <c r="K75" s="7" t="s">
        <v>77</v>
      </c>
      <c r="L75" s="7" t="s">
        <v>157</v>
      </c>
      <c r="M75" s="11" t="s">
        <v>158</v>
      </c>
      <c r="N75" s="11" t="s">
        <v>72</v>
      </c>
      <c r="O75" s="11" t="s">
        <v>159</v>
      </c>
      <c r="P75" s="8" t="s">
        <v>56</v>
      </c>
      <c r="Q75" s="8" t="s">
        <v>160</v>
      </c>
      <c r="R75" s="8" t="s">
        <v>161</v>
      </c>
      <c r="S75" s="8" t="s">
        <v>162</v>
      </c>
      <c r="T75" s="25" t="s">
        <v>163</v>
      </c>
      <c r="U75" s="25" t="s">
        <v>164</v>
      </c>
      <c r="V75" s="25" t="s">
        <v>379</v>
      </c>
      <c r="W75" s="33" t="s">
        <v>697</v>
      </c>
      <c r="X75" s="33" t="s">
        <v>698</v>
      </c>
      <c r="Y75" s="33" t="s">
        <v>696</v>
      </c>
      <c r="Z75" s="45" t="s">
        <v>77</v>
      </c>
      <c r="AA75" s="45" t="s">
        <v>77</v>
      </c>
      <c r="AB75" s="45" t="s">
        <v>77</v>
      </c>
      <c r="AC75" s="34" t="s">
        <v>77</v>
      </c>
      <c r="AD75" s="34" t="s">
        <v>77</v>
      </c>
      <c r="AE75" s="34" t="s">
        <v>77</v>
      </c>
      <c r="AF75" s="13" t="s">
        <v>77</v>
      </c>
      <c r="AG75" s="13" t="s">
        <v>77</v>
      </c>
      <c r="AH75" s="13" t="s">
        <v>77</v>
      </c>
      <c r="AI75" s="6" t="s">
        <v>77</v>
      </c>
      <c r="AJ75" s="6" t="s">
        <v>77</v>
      </c>
      <c r="AK75" s="6" t="s">
        <v>77</v>
      </c>
      <c r="AL75" s="13" t="s">
        <v>77</v>
      </c>
      <c r="AM75" s="13" t="s">
        <v>77</v>
      </c>
      <c r="AN75" s="13" t="s">
        <v>77</v>
      </c>
      <c r="AO75" s="35" t="s">
        <v>77</v>
      </c>
      <c r="AP75" s="35" t="s">
        <v>77</v>
      </c>
      <c r="AQ75" s="35" t="s">
        <v>77</v>
      </c>
    </row>
    <row r="76" spans="1:43" ht="375" x14ac:dyDescent="0.25">
      <c r="A76" s="4" t="s">
        <v>256</v>
      </c>
      <c r="B76" s="5" t="s">
        <v>85</v>
      </c>
      <c r="C76" s="6" t="s">
        <v>86</v>
      </c>
      <c r="D76" s="6" t="s">
        <v>33</v>
      </c>
      <c r="E76" s="6" t="s">
        <v>87</v>
      </c>
      <c r="F76" s="6" t="s">
        <v>122</v>
      </c>
      <c r="G76" s="6" t="s">
        <v>123</v>
      </c>
      <c r="H76" s="7" t="s">
        <v>108</v>
      </c>
      <c r="I76" s="7" t="s">
        <v>155</v>
      </c>
      <c r="J76" s="7" t="s">
        <v>156</v>
      </c>
      <c r="K76" s="7" t="s">
        <v>77</v>
      </c>
      <c r="L76" s="7" t="s">
        <v>157</v>
      </c>
      <c r="M76" s="11" t="s">
        <v>158</v>
      </c>
      <c r="N76" s="11" t="s">
        <v>72</v>
      </c>
      <c r="O76" s="11" t="s">
        <v>159</v>
      </c>
      <c r="P76" s="8" t="s">
        <v>77</v>
      </c>
      <c r="Q76" s="8" t="s">
        <v>77</v>
      </c>
      <c r="R76" s="8" t="s">
        <v>77</v>
      </c>
      <c r="S76" s="8" t="s">
        <v>77</v>
      </c>
      <c r="T76" s="25" t="s">
        <v>163</v>
      </c>
      <c r="U76" s="25" t="s">
        <v>164</v>
      </c>
      <c r="V76" s="25" t="s">
        <v>379</v>
      </c>
      <c r="W76" s="33" t="s">
        <v>697</v>
      </c>
      <c r="X76" s="33" t="s">
        <v>698</v>
      </c>
      <c r="Y76" s="33" t="s">
        <v>696</v>
      </c>
      <c r="Z76" s="45" t="s">
        <v>77</v>
      </c>
      <c r="AA76" s="45" t="s">
        <v>77</v>
      </c>
      <c r="AB76" s="45" t="s">
        <v>77</v>
      </c>
      <c r="AC76" s="34" t="s">
        <v>77</v>
      </c>
      <c r="AD76" s="34" t="s">
        <v>77</v>
      </c>
      <c r="AE76" s="34" t="s">
        <v>77</v>
      </c>
      <c r="AF76" s="13" t="s">
        <v>77</v>
      </c>
      <c r="AG76" s="13" t="s">
        <v>77</v>
      </c>
      <c r="AH76" s="13" t="s">
        <v>77</v>
      </c>
      <c r="AI76" s="6" t="s">
        <v>77</v>
      </c>
      <c r="AJ76" s="6" t="s">
        <v>77</v>
      </c>
      <c r="AK76" s="6" t="s">
        <v>77</v>
      </c>
      <c r="AL76" s="13" t="s">
        <v>77</v>
      </c>
      <c r="AM76" s="13" t="s">
        <v>77</v>
      </c>
      <c r="AN76" s="13" t="s">
        <v>77</v>
      </c>
      <c r="AO76" s="35" t="s">
        <v>77</v>
      </c>
      <c r="AP76" s="35" t="s">
        <v>77</v>
      </c>
      <c r="AQ76" s="35" t="s">
        <v>77</v>
      </c>
    </row>
    <row r="77" spans="1:43" ht="390" x14ac:dyDescent="0.25">
      <c r="A77" s="4" t="s">
        <v>256</v>
      </c>
      <c r="B77" s="5" t="s">
        <v>166</v>
      </c>
      <c r="C77" s="9" t="s">
        <v>167</v>
      </c>
      <c r="D77" s="9" t="s">
        <v>33</v>
      </c>
      <c r="E77" s="9" t="s">
        <v>34</v>
      </c>
      <c r="F77" s="9" t="s">
        <v>168</v>
      </c>
      <c r="G77" s="9" t="s">
        <v>169</v>
      </c>
      <c r="H77" s="7" t="s">
        <v>170</v>
      </c>
      <c r="I77" s="7" t="s">
        <v>171</v>
      </c>
      <c r="J77" s="7" t="s">
        <v>172</v>
      </c>
      <c r="K77" s="7" t="s">
        <v>77</v>
      </c>
      <c r="L77" s="7" t="s">
        <v>173</v>
      </c>
      <c r="M77" s="11" t="s">
        <v>174</v>
      </c>
      <c r="N77" s="11" t="s">
        <v>175</v>
      </c>
      <c r="O77" s="11" t="s">
        <v>176</v>
      </c>
      <c r="P77" s="8" t="s">
        <v>115</v>
      </c>
      <c r="Q77" s="8" t="s">
        <v>116</v>
      </c>
      <c r="R77" s="8" t="s">
        <v>177</v>
      </c>
      <c r="S77" s="8" t="s">
        <v>178</v>
      </c>
      <c r="T77" s="10" t="s">
        <v>49</v>
      </c>
      <c r="U77" s="10" t="s">
        <v>179</v>
      </c>
      <c r="V77" s="10" t="s">
        <v>380</v>
      </c>
      <c r="W77" s="33" t="s">
        <v>672</v>
      </c>
      <c r="X77" s="33" t="s">
        <v>670</v>
      </c>
      <c r="Y77" s="33" t="s">
        <v>671</v>
      </c>
      <c r="Z77" s="45" t="s">
        <v>77</v>
      </c>
      <c r="AA77" s="45" t="s">
        <v>77</v>
      </c>
      <c r="AB77" s="45" t="s">
        <v>77</v>
      </c>
      <c r="AC77" s="34" t="s">
        <v>77</v>
      </c>
      <c r="AD77" s="34" t="s">
        <v>77</v>
      </c>
      <c r="AE77" s="34" t="s">
        <v>77</v>
      </c>
      <c r="AF77" s="13" t="s">
        <v>77</v>
      </c>
      <c r="AG77" s="13" t="s">
        <v>77</v>
      </c>
      <c r="AH77" s="13" t="s">
        <v>77</v>
      </c>
      <c r="AI77" s="6" t="s">
        <v>77</v>
      </c>
      <c r="AJ77" s="6" t="s">
        <v>77</v>
      </c>
      <c r="AK77" s="6" t="s">
        <v>77</v>
      </c>
      <c r="AL77" s="13" t="s">
        <v>77</v>
      </c>
      <c r="AM77" s="13" t="s">
        <v>77</v>
      </c>
      <c r="AN77" s="13" t="s">
        <v>77</v>
      </c>
      <c r="AO77" s="35" t="str">
        <f>'PTEA 2020-2023'!A15</f>
        <v>1. Comunidad Granadina en la Inclusión de la Cultura Ambiental</v>
      </c>
      <c r="AP77" s="35" t="str">
        <f>'PTEA 2020-2023'!B15</f>
        <v>6. Divulgación de experiencias exitosas de Educación Ambiental</v>
      </c>
      <c r="AQ77" s="35" t="str">
        <f>'PTEA 2020-2023'!C15</f>
        <v>Crear estrategias de comunicación anuales en por lo menos un (1) medio de comunicación y/o utilización de redes sociales para fortalecer convocatorias y promover la divulgación de balances positivos de acciones de Educación e Innovación Ambiental.</v>
      </c>
    </row>
    <row r="78" spans="1:43" ht="266.25" customHeight="1" x14ac:dyDescent="0.25">
      <c r="A78" s="4" t="s">
        <v>256</v>
      </c>
      <c r="B78" s="5" t="s">
        <v>31</v>
      </c>
      <c r="C78" s="9" t="s">
        <v>32</v>
      </c>
      <c r="D78" s="6" t="s">
        <v>33</v>
      </c>
      <c r="E78" s="6" t="s">
        <v>34</v>
      </c>
      <c r="F78" s="6" t="s">
        <v>35</v>
      </c>
      <c r="G78" s="6" t="s">
        <v>36</v>
      </c>
      <c r="H78" s="7" t="s">
        <v>37</v>
      </c>
      <c r="I78" s="7" t="s">
        <v>52</v>
      </c>
      <c r="J78" s="7" t="s">
        <v>53</v>
      </c>
      <c r="K78" s="7" t="s">
        <v>40</v>
      </c>
      <c r="L78" s="7" t="s">
        <v>54</v>
      </c>
      <c r="M78" s="11" t="s">
        <v>42</v>
      </c>
      <c r="N78" s="11" t="s">
        <v>43</v>
      </c>
      <c r="O78" s="11" t="s">
        <v>55</v>
      </c>
      <c r="P78" s="8" t="s">
        <v>56</v>
      </c>
      <c r="Q78" s="8" t="s">
        <v>57</v>
      </c>
      <c r="R78" s="8" t="s">
        <v>58</v>
      </c>
      <c r="S78" s="8" t="s">
        <v>59</v>
      </c>
      <c r="T78" s="10" t="s">
        <v>49</v>
      </c>
      <c r="U78" s="10" t="s">
        <v>50</v>
      </c>
      <c r="V78" s="10" t="s">
        <v>51</v>
      </c>
      <c r="W78" s="33" t="s">
        <v>681</v>
      </c>
      <c r="X78" s="33" t="s">
        <v>682</v>
      </c>
      <c r="Y78" s="33" t="s">
        <v>683</v>
      </c>
      <c r="Z78" s="45" t="s">
        <v>553</v>
      </c>
      <c r="AA78" s="45" t="s">
        <v>554</v>
      </c>
      <c r="AB78" s="45" t="s">
        <v>555</v>
      </c>
      <c r="AC78" s="34" t="s">
        <v>77</v>
      </c>
      <c r="AD78" s="34" t="s">
        <v>77</v>
      </c>
      <c r="AE78" s="34" t="s">
        <v>77</v>
      </c>
      <c r="AF78" s="13" t="s">
        <v>77</v>
      </c>
      <c r="AG78" s="13" t="s">
        <v>77</v>
      </c>
      <c r="AH78" s="13" t="s">
        <v>77</v>
      </c>
      <c r="AI78" s="6" t="s">
        <v>556</v>
      </c>
      <c r="AJ78" s="6" t="s">
        <v>557</v>
      </c>
      <c r="AK78" s="6" t="s">
        <v>558</v>
      </c>
      <c r="AL78" s="13" t="s">
        <v>77</v>
      </c>
      <c r="AM78" s="13" t="s">
        <v>77</v>
      </c>
      <c r="AN78" s="13" t="s">
        <v>77</v>
      </c>
      <c r="AO78" s="35" t="str">
        <f>'PTEA 2020-2023'!A7</f>
        <v>1. Comunidad Granadina en la Inclusión de la Cultura Ambiental</v>
      </c>
      <c r="AP78" s="35" t="str">
        <f>'PTEA 2020-2023'!B7</f>
        <v>2. Dinamización comunitaria en procesos de Educación Ambiental</v>
      </c>
      <c r="AQ78" s="35" t="str">
        <f>'PTEA 2020-2023'!C7</f>
        <v>Generar espacios de socialización,  asesoría y seguimiento de por lo menos una (1) iniciativa ciudadana de educación Ambiental PROCEDA, durante la vigencia del PTEA Municipal.</v>
      </c>
    </row>
    <row r="79" spans="1:43" ht="390" x14ac:dyDescent="0.25">
      <c r="A79" s="4" t="s">
        <v>256</v>
      </c>
      <c r="B79" s="5" t="s">
        <v>166</v>
      </c>
      <c r="C79" s="9" t="s">
        <v>192</v>
      </c>
      <c r="D79" s="6" t="s">
        <v>33</v>
      </c>
      <c r="E79" s="6" t="s">
        <v>34</v>
      </c>
      <c r="F79" s="6" t="s">
        <v>193</v>
      </c>
      <c r="G79" s="26" t="s">
        <v>381</v>
      </c>
      <c r="H79" s="7" t="s">
        <v>216</v>
      </c>
      <c r="I79" s="7" t="s">
        <v>382</v>
      </c>
      <c r="J79" s="7" t="s">
        <v>383</v>
      </c>
      <c r="K79" s="7" t="s">
        <v>77</v>
      </c>
      <c r="L79" s="7" t="s">
        <v>384</v>
      </c>
      <c r="M79" s="11" t="s">
        <v>71</v>
      </c>
      <c r="N79" s="11" t="s">
        <v>287</v>
      </c>
      <c r="O79" s="11" t="s">
        <v>385</v>
      </c>
      <c r="P79" s="8" t="s">
        <v>45</v>
      </c>
      <c r="Q79" s="8" t="s">
        <v>199</v>
      </c>
      <c r="R79" s="8" t="s">
        <v>200</v>
      </c>
      <c r="S79" s="8" t="s">
        <v>386</v>
      </c>
      <c r="T79" s="10" t="s">
        <v>202</v>
      </c>
      <c r="U79" s="10" t="s">
        <v>203</v>
      </c>
      <c r="V79" s="10" t="s">
        <v>387</v>
      </c>
      <c r="W79" s="33" t="s">
        <v>699</v>
      </c>
      <c r="X79" s="33" t="s">
        <v>700</v>
      </c>
      <c r="Y79" s="33" t="s">
        <v>703</v>
      </c>
      <c r="Z79" s="45" t="s">
        <v>77</v>
      </c>
      <c r="AA79" s="45" t="s">
        <v>77</v>
      </c>
      <c r="AB79" s="45" t="s">
        <v>77</v>
      </c>
      <c r="AC79" s="34" t="s">
        <v>77</v>
      </c>
      <c r="AD79" s="34" t="s">
        <v>77</v>
      </c>
      <c r="AE79" s="34" t="s">
        <v>77</v>
      </c>
      <c r="AF79" s="13" t="s">
        <v>77</v>
      </c>
      <c r="AG79" s="13" t="s">
        <v>77</v>
      </c>
      <c r="AH79" s="13" t="s">
        <v>77</v>
      </c>
      <c r="AI79" s="6" t="s">
        <v>565</v>
      </c>
      <c r="AJ79" s="6" t="s">
        <v>600</v>
      </c>
      <c r="AK79" s="6" t="s">
        <v>601</v>
      </c>
      <c r="AL79" s="13" t="s">
        <v>597</v>
      </c>
      <c r="AM79" s="13" t="s">
        <v>598</v>
      </c>
      <c r="AN79" s="13" t="s">
        <v>602</v>
      </c>
      <c r="AO79" s="35" t="str">
        <f>'PTEA 2020-2023'!A37</f>
        <v>5. Granada se educa frente a la adaptación al cambio climático y prevención del Riesgo</v>
      </c>
      <c r="AP79" s="35" t="str">
        <f>'PTEA 2020-2023'!B37</f>
        <v>3. Fortalecimiento de acciones de sostenibilidad ambiental dirigidas a la comunidad</v>
      </c>
      <c r="AQ79" s="35" t="str">
        <f>'PTEA 2020-2023'!C37</f>
        <v>Realizar como mínimo tres (3) jornadas de sensibilización en estrategias de adaptación al cambio climático y medidas de prevención del riesgo de desastres, con comunidad del sector urbano y rural del municipio, durante el cuatrienio.</v>
      </c>
    </row>
    <row r="80" spans="1:43" ht="390" x14ac:dyDescent="0.25">
      <c r="A80" s="4" t="s">
        <v>256</v>
      </c>
      <c r="B80" s="5" t="s">
        <v>166</v>
      </c>
      <c r="C80" s="9" t="s">
        <v>192</v>
      </c>
      <c r="D80" s="6" t="s">
        <v>33</v>
      </c>
      <c r="E80" s="6" t="s">
        <v>34</v>
      </c>
      <c r="F80" s="6" t="s">
        <v>193</v>
      </c>
      <c r="G80" s="26" t="s">
        <v>194</v>
      </c>
      <c r="H80" s="7" t="s">
        <v>66</v>
      </c>
      <c r="I80" s="7" t="s">
        <v>67</v>
      </c>
      <c r="J80" s="7" t="s">
        <v>68</v>
      </c>
      <c r="K80" s="7" t="s">
        <v>195</v>
      </c>
      <c r="L80" s="7" t="s">
        <v>196</v>
      </c>
      <c r="M80" s="11" t="s">
        <v>71</v>
      </c>
      <c r="N80" s="11" t="s">
        <v>197</v>
      </c>
      <c r="O80" s="11" t="s">
        <v>198</v>
      </c>
      <c r="P80" s="8" t="s">
        <v>45</v>
      </c>
      <c r="Q80" s="8" t="s">
        <v>199</v>
      </c>
      <c r="R80" s="8" t="s">
        <v>200</v>
      </c>
      <c r="S80" s="8" t="s">
        <v>201</v>
      </c>
      <c r="T80" s="10" t="s">
        <v>202</v>
      </c>
      <c r="U80" s="10" t="s">
        <v>388</v>
      </c>
      <c r="V80" s="10" t="s">
        <v>389</v>
      </c>
      <c r="W80" s="33" t="s">
        <v>699</v>
      </c>
      <c r="X80" s="33" t="s">
        <v>700</v>
      </c>
      <c r="Y80" s="33" t="s">
        <v>701</v>
      </c>
      <c r="Z80" s="45" t="s">
        <v>553</v>
      </c>
      <c r="AA80" s="45" t="s">
        <v>554</v>
      </c>
      <c r="AB80" s="45" t="s">
        <v>555</v>
      </c>
      <c r="AC80" s="34" t="s">
        <v>77</v>
      </c>
      <c r="AD80" s="34" t="s">
        <v>77</v>
      </c>
      <c r="AE80" s="34" t="s">
        <v>77</v>
      </c>
      <c r="AF80" s="13" t="s">
        <v>77</v>
      </c>
      <c r="AG80" s="13" t="s">
        <v>77</v>
      </c>
      <c r="AH80" s="13" t="s">
        <v>77</v>
      </c>
      <c r="AI80" s="6" t="s">
        <v>77</v>
      </c>
      <c r="AJ80" s="6" t="s">
        <v>77</v>
      </c>
      <c r="AK80" s="6" t="s">
        <v>77</v>
      </c>
      <c r="AL80" s="13" t="s">
        <v>77</v>
      </c>
      <c r="AM80" s="13" t="s">
        <v>77</v>
      </c>
      <c r="AN80" s="13" t="s">
        <v>77</v>
      </c>
      <c r="AO80" s="35" t="str">
        <f>'PTEA 2020-2023'!A35</f>
        <v>5. Granada se educa frente a la adaptación al cambio climático y prevención del Riesgo</v>
      </c>
      <c r="AP80" s="35" t="str">
        <f>'PTEA 2020-2023'!B35</f>
        <v>1. Fortalecimiento de la Educación Ambiental para afrontar el cambio climático y sus efectos</v>
      </c>
      <c r="AQ80" s="35" t="str">
        <f>'PTEA 2020-2023'!C35</f>
        <v>Realizar como mínimo dos (2) jornadas de sensibilización anuales a partir del segundo año de vigencia del Plan, dirigido a comunidad priorizada, frente a las afectaciones al ecosistema y el aumento del riesgo de incendios forestales que conlleva realizar quemas a cielo abierto.</v>
      </c>
    </row>
    <row r="81" spans="1:43" ht="390" x14ac:dyDescent="0.25">
      <c r="A81" s="4" t="s">
        <v>256</v>
      </c>
      <c r="B81" s="5" t="s">
        <v>166</v>
      </c>
      <c r="C81" s="9" t="s">
        <v>192</v>
      </c>
      <c r="D81" s="6" t="s">
        <v>33</v>
      </c>
      <c r="E81" s="6" t="s">
        <v>34</v>
      </c>
      <c r="F81" s="6" t="s">
        <v>193</v>
      </c>
      <c r="G81" s="26" t="s">
        <v>194</v>
      </c>
      <c r="H81" s="7" t="s">
        <v>66</v>
      </c>
      <c r="I81" s="7" t="s">
        <v>67</v>
      </c>
      <c r="J81" s="7" t="s">
        <v>68</v>
      </c>
      <c r="K81" s="7" t="s">
        <v>195</v>
      </c>
      <c r="L81" s="7" t="s">
        <v>196</v>
      </c>
      <c r="M81" s="11" t="s">
        <v>71</v>
      </c>
      <c r="N81" s="11" t="s">
        <v>197</v>
      </c>
      <c r="O81" s="11" t="s">
        <v>198</v>
      </c>
      <c r="P81" s="8" t="s">
        <v>45</v>
      </c>
      <c r="Q81" s="8" t="s">
        <v>199</v>
      </c>
      <c r="R81" s="8" t="s">
        <v>200</v>
      </c>
      <c r="S81" s="8" t="s">
        <v>201</v>
      </c>
      <c r="T81" s="10" t="s">
        <v>202</v>
      </c>
      <c r="U81" s="10" t="s">
        <v>390</v>
      </c>
      <c r="V81" s="10" t="s">
        <v>391</v>
      </c>
      <c r="W81" s="33" t="s">
        <v>699</v>
      </c>
      <c r="X81" s="33" t="s">
        <v>700</v>
      </c>
      <c r="Y81" s="33" t="s">
        <v>702</v>
      </c>
      <c r="Z81" s="45" t="s">
        <v>553</v>
      </c>
      <c r="AA81" s="45" t="s">
        <v>554</v>
      </c>
      <c r="AB81" s="45" t="s">
        <v>555</v>
      </c>
      <c r="AC81" s="34" t="s">
        <v>77</v>
      </c>
      <c r="AD81" s="34" t="s">
        <v>77</v>
      </c>
      <c r="AE81" s="34" t="s">
        <v>77</v>
      </c>
      <c r="AF81" s="13" t="s">
        <v>77</v>
      </c>
      <c r="AG81" s="13" t="s">
        <v>77</v>
      </c>
      <c r="AH81" s="13" t="s">
        <v>77</v>
      </c>
      <c r="AI81" s="6" t="s">
        <v>77</v>
      </c>
      <c r="AJ81" s="6" t="s">
        <v>77</v>
      </c>
      <c r="AK81" s="6" t="s">
        <v>77</v>
      </c>
      <c r="AL81" s="13" t="s">
        <v>77</v>
      </c>
      <c r="AM81" s="13" t="s">
        <v>77</v>
      </c>
      <c r="AN81" s="13" t="s">
        <v>77</v>
      </c>
      <c r="AO81" s="35" t="str">
        <f>'PTEA 2020-2023'!A35</f>
        <v>5. Granada se educa frente a la adaptación al cambio climático y prevención del Riesgo</v>
      </c>
      <c r="AP81" s="35" t="str">
        <f>'PTEA 2020-2023'!B35</f>
        <v>1. Fortalecimiento de la Educación Ambiental para afrontar el cambio climático y sus efectos</v>
      </c>
      <c r="AQ81" s="35" t="str">
        <f>'PTEA 2020-2023'!C35</f>
        <v>Realizar como mínimo dos (2) jornadas de sensibilización anuales a partir del segundo año de vigencia del Plan, dirigido a comunidad priorizada, frente a las afectaciones al ecosistema y el aumento del riesgo de incendios forestales que conlleva realizar quemas a cielo abierto.</v>
      </c>
    </row>
    <row r="82" spans="1:43" ht="390" x14ac:dyDescent="0.25">
      <c r="A82" s="4" t="s">
        <v>256</v>
      </c>
      <c r="B82" s="5" t="s">
        <v>166</v>
      </c>
      <c r="C82" s="9" t="s">
        <v>192</v>
      </c>
      <c r="D82" s="6" t="s">
        <v>33</v>
      </c>
      <c r="E82" s="6" t="s">
        <v>34</v>
      </c>
      <c r="F82" s="6" t="s">
        <v>193</v>
      </c>
      <c r="G82" s="26" t="s">
        <v>194</v>
      </c>
      <c r="H82" s="7" t="s">
        <v>66</v>
      </c>
      <c r="I82" s="7" t="s">
        <v>67</v>
      </c>
      <c r="J82" s="7" t="s">
        <v>68</v>
      </c>
      <c r="K82" s="7" t="s">
        <v>195</v>
      </c>
      <c r="L82" s="7" t="s">
        <v>196</v>
      </c>
      <c r="M82" s="11" t="s">
        <v>71</v>
      </c>
      <c r="N82" s="11" t="s">
        <v>197</v>
      </c>
      <c r="O82" s="11" t="s">
        <v>198</v>
      </c>
      <c r="P82" s="8" t="s">
        <v>45</v>
      </c>
      <c r="Q82" s="8" t="s">
        <v>199</v>
      </c>
      <c r="R82" s="8" t="s">
        <v>200</v>
      </c>
      <c r="S82" s="8" t="s">
        <v>201</v>
      </c>
      <c r="T82" s="10" t="s">
        <v>202</v>
      </c>
      <c r="U82" s="10" t="s">
        <v>390</v>
      </c>
      <c r="V82" s="10" t="s">
        <v>392</v>
      </c>
      <c r="W82" s="33" t="s">
        <v>699</v>
      </c>
      <c r="X82" s="33" t="s">
        <v>700</v>
      </c>
      <c r="Y82" s="33" t="s">
        <v>703</v>
      </c>
      <c r="Z82" s="45" t="s">
        <v>77</v>
      </c>
      <c r="AA82" s="45" t="s">
        <v>77</v>
      </c>
      <c r="AB82" s="45" t="s">
        <v>77</v>
      </c>
      <c r="AC82" s="34" t="s">
        <v>77</v>
      </c>
      <c r="AD82" s="34" t="s">
        <v>77</v>
      </c>
      <c r="AE82" s="34" t="s">
        <v>77</v>
      </c>
      <c r="AF82" s="13" t="s">
        <v>77</v>
      </c>
      <c r="AG82" s="13" t="s">
        <v>77</v>
      </c>
      <c r="AH82" s="13" t="s">
        <v>77</v>
      </c>
      <c r="AI82" s="6" t="s">
        <v>565</v>
      </c>
      <c r="AJ82" s="6" t="s">
        <v>600</v>
      </c>
      <c r="AK82" s="6" t="s">
        <v>601</v>
      </c>
      <c r="AL82" s="13" t="s">
        <v>597</v>
      </c>
      <c r="AM82" s="13" t="s">
        <v>598</v>
      </c>
      <c r="AN82" s="13" t="s">
        <v>602</v>
      </c>
      <c r="AO82" s="35" t="str">
        <f>'PTEA 2020-2023'!A37</f>
        <v>5. Granada se educa frente a la adaptación al cambio climático y prevención del Riesgo</v>
      </c>
      <c r="AP82" s="35" t="str">
        <f>'PTEA 2020-2023'!B37</f>
        <v>3. Fortalecimiento de acciones de sostenibilidad ambiental dirigidas a la comunidad</v>
      </c>
      <c r="AQ82" s="35" t="str">
        <f>'PTEA 2020-2023'!C37</f>
        <v>Realizar como mínimo tres (3) jornadas de sensibilización en estrategias de adaptación al cambio climático y medidas de prevención del riesgo de desastres, con comunidad del sector urbano y rural del municipio, durante el cuatrienio.</v>
      </c>
    </row>
    <row r="83" spans="1:43" ht="390" x14ac:dyDescent="0.25">
      <c r="A83" s="4" t="s">
        <v>256</v>
      </c>
      <c r="B83" s="5" t="s">
        <v>166</v>
      </c>
      <c r="C83" s="9" t="s">
        <v>192</v>
      </c>
      <c r="D83" s="6" t="s">
        <v>33</v>
      </c>
      <c r="E83" s="6" t="s">
        <v>34</v>
      </c>
      <c r="F83" s="6" t="s">
        <v>193</v>
      </c>
      <c r="G83" s="26" t="s">
        <v>194</v>
      </c>
      <c r="H83" s="7" t="s">
        <v>66</v>
      </c>
      <c r="I83" s="7" t="s">
        <v>67</v>
      </c>
      <c r="J83" s="7" t="s">
        <v>68</v>
      </c>
      <c r="K83" s="7" t="s">
        <v>195</v>
      </c>
      <c r="L83" s="7" t="s">
        <v>196</v>
      </c>
      <c r="M83" s="11" t="s">
        <v>71</v>
      </c>
      <c r="N83" s="11" t="s">
        <v>197</v>
      </c>
      <c r="O83" s="11" t="s">
        <v>198</v>
      </c>
      <c r="P83" s="8" t="s">
        <v>45</v>
      </c>
      <c r="Q83" s="8" t="s">
        <v>199</v>
      </c>
      <c r="R83" s="8" t="s">
        <v>200</v>
      </c>
      <c r="S83" s="8" t="s">
        <v>201</v>
      </c>
      <c r="T83" s="10" t="s">
        <v>202</v>
      </c>
      <c r="U83" s="10" t="s">
        <v>393</v>
      </c>
      <c r="V83" s="10" t="s">
        <v>394</v>
      </c>
      <c r="W83" s="33" t="s">
        <v>699</v>
      </c>
      <c r="X83" s="33" t="s">
        <v>700</v>
      </c>
      <c r="Y83" s="33" t="s">
        <v>701</v>
      </c>
      <c r="Z83" s="45" t="s">
        <v>77</v>
      </c>
      <c r="AA83" s="45" t="s">
        <v>77</v>
      </c>
      <c r="AB83" s="45" t="s">
        <v>77</v>
      </c>
      <c r="AC83" s="34" t="s">
        <v>77</v>
      </c>
      <c r="AD83" s="34" t="s">
        <v>77</v>
      </c>
      <c r="AE83" s="34" t="s">
        <v>77</v>
      </c>
      <c r="AF83" s="13" t="s">
        <v>77</v>
      </c>
      <c r="AG83" s="13" t="s">
        <v>77</v>
      </c>
      <c r="AH83" s="13" t="s">
        <v>77</v>
      </c>
      <c r="AI83" s="6" t="s">
        <v>77</v>
      </c>
      <c r="AJ83" s="6" t="s">
        <v>77</v>
      </c>
      <c r="AK83" s="6" t="s">
        <v>77</v>
      </c>
      <c r="AL83" s="13" t="s">
        <v>77</v>
      </c>
      <c r="AM83" s="13" t="s">
        <v>77</v>
      </c>
      <c r="AN83" s="13" t="s">
        <v>77</v>
      </c>
      <c r="AO83" s="35" t="s">
        <v>77</v>
      </c>
      <c r="AP83" s="35" t="s">
        <v>77</v>
      </c>
      <c r="AQ83" s="35" t="s">
        <v>77</v>
      </c>
    </row>
    <row r="84" spans="1:43" ht="390" x14ac:dyDescent="0.25">
      <c r="A84" s="4" t="s">
        <v>256</v>
      </c>
      <c r="B84" s="5" t="s">
        <v>166</v>
      </c>
      <c r="C84" s="9" t="s">
        <v>192</v>
      </c>
      <c r="D84" s="6" t="s">
        <v>33</v>
      </c>
      <c r="E84" s="6" t="s">
        <v>34</v>
      </c>
      <c r="F84" s="6" t="s">
        <v>193</v>
      </c>
      <c r="G84" s="26" t="s">
        <v>194</v>
      </c>
      <c r="H84" s="7" t="s">
        <v>66</v>
      </c>
      <c r="I84" s="7" t="s">
        <v>67</v>
      </c>
      <c r="J84" s="7" t="s">
        <v>68</v>
      </c>
      <c r="K84" s="7" t="s">
        <v>195</v>
      </c>
      <c r="L84" s="7" t="s">
        <v>196</v>
      </c>
      <c r="M84" s="11" t="s">
        <v>71</v>
      </c>
      <c r="N84" s="11" t="s">
        <v>197</v>
      </c>
      <c r="O84" s="11" t="s">
        <v>198</v>
      </c>
      <c r="P84" s="8" t="s">
        <v>45</v>
      </c>
      <c r="Q84" s="8" t="s">
        <v>199</v>
      </c>
      <c r="R84" s="8" t="s">
        <v>200</v>
      </c>
      <c r="S84" s="8" t="s">
        <v>201</v>
      </c>
      <c r="T84" s="10" t="s">
        <v>202</v>
      </c>
      <c r="U84" s="10" t="s">
        <v>393</v>
      </c>
      <c r="V84" s="10" t="s">
        <v>395</v>
      </c>
      <c r="W84" s="33" t="s">
        <v>699</v>
      </c>
      <c r="X84" s="33" t="s">
        <v>700</v>
      </c>
      <c r="Y84" s="33" t="s">
        <v>702</v>
      </c>
      <c r="Z84" s="45" t="s">
        <v>77</v>
      </c>
      <c r="AA84" s="45" t="s">
        <v>77</v>
      </c>
      <c r="AB84" s="45" t="s">
        <v>77</v>
      </c>
      <c r="AC84" s="34" t="s">
        <v>77</v>
      </c>
      <c r="AD84" s="34" t="s">
        <v>77</v>
      </c>
      <c r="AE84" s="34" t="s">
        <v>77</v>
      </c>
      <c r="AF84" s="13" t="s">
        <v>77</v>
      </c>
      <c r="AG84" s="13" t="s">
        <v>77</v>
      </c>
      <c r="AH84" s="13" t="s">
        <v>77</v>
      </c>
      <c r="AI84" s="6" t="s">
        <v>77</v>
      </c>
      <c r="AJ84" s="6" t="s">
        <v>77</v>
      </c>
      <c r="AK84" s="6" t="s">
        <v>77</v>
      </c>
      <c r="AL84" s="13" t="s">
        <v>77</v>
      </c>
      <c r="AM84" s="13" t="s">
        <v>77</v>
      </c>
      <c r="AN84" s="13" t="s">
        <v>77</v>
      </c>
      <c r="AO84" s="35" t="s">
        <v>77</v>
      </c>
      <c r="AP84" s="35" t="s">
        <v>77</v>
      </c>
      <c r="AQ84" s="35" t="s">
        <v>77</v>
      </c>
    </row>
    <row r="85" spans="1:43" ht="390" x14ac:dyDescent="0.25">
      <c r="A85" s="4" t="s">
        <v>256</v>
      </c>
      <c r="B85" s="5" t="s">
        <v>166</v>
      </c>
      <c r="C85" s="9" t="s">
        <v>192</v>
      </c>
      <c r="D85" s="6" t="s">
        <v>33</v>
      </c>
      <c r="E85" s="6" t="s">
        <v>34</v>
      </c>
      <c r="F85" s="6" t="s">
        <v>193</v>
      </c>
      <c r="G85" s="26" t="s">
        <v>194</v>
      </c>
      <c r="H85" s="7" t="s">
        <v>66</v>
      </c>
      <c r="I85" s="7" t="s">
        <v>67</v>
      </c>
      <c r="J85" s="7" t="s">
        <v>68</v>
      </c>
      <c r="K85" s="7" t="s">
        <v>195</v>
      </c>
      <c r="L85" s="7" t="s">
        <v>196</v>
      </c>
      <c r="M85" s="11" t="s">
        <v>71</v>
      </c>
      <c r="N85" s="11" t="s">
        <v>197</v>
      </c>
      <c r="O85" s="11" t="s">
        <v>198</v>
      </c>
      <c r="P85" s="8" t="s">
        <v>45</v>
      </c>
      <c r="Q85" s="8" t="s">
        <v>199</v>
      </c>
      <c r="R85" s="8" t="s">
        <v>200</v>
      </c>
      <c r="S85" s="8" t="s">
        <v>201</v>
      </c>
      <c r="T85" s="10" t="s">
        <v>202</v>
      </c>
      <c r="U85" s="10" t="s">
        <v>393</v>
      </c>
      <c r="V85" s="10" t="s">
        <v>396</v>
      </c>
      <c r="W85" s="33" t="s">
        <v>699</v>
      </c>
      <c r="X85" s="33" t="s">
        <v>700</v>
      </c>
      <c r="Y85" s="33" t="s">
        <v>703</v>
      </c>
      <c r="Z85" s="45" t="s">
        <v>77</v>
      </c>
      <c r="AA85" s="45" t="s">
        <v>77</v>
      </c>
      <c r="AB85" s="45" t="s">
        <v>77</v>
      </c>
      <c r="AC85" s="34" t="s">
        <v>77</v>
      </c>
      <c r="AD85" s="34" t="s">
        <v>77</v>
      </c>
      <c r="AE85" s="34" t="s">
        <v>77</v>
      </c>
      <c r="AF85" s="13" t="s">
        <v>77</v>
      </c>
      <c r="AG85" s="13" t="s">
        <v>77</v>
      </c>
      <c r="AH85" s="13" t="s">
        <v>77</v>
      </c>
      <c r="AI85" s="6" t="s">
        <v>77</v>
      </c>
      <c r="AJ85" s="6" t="s">
        <v>77</v>
      </c>
      <c r="AK85" s="6" t="s">
        <v>77</v>
      </c>
      <c r="AL85" s="13" t="s">
        <v>77</v>
      </c>
      <c r="AM85" s="13" t="s">
        <v>77</v>
      </c>
      <c r="AN85" s="13" t="s">
        <v>77</v>
      </c>
      <c r="AO85" s="35" t="s">
        <v>77</v>
      </c>
      <c r="AP85" s="35" t="s">
        <v>77</v>
      </c>
      <c r="AQ85" s="35" t="s">
        <v>77</v>
      </c>
    </row>
    <row r="86" spans="1:43" ht="390" x14ac:dyDescent="0.25">
      <c r="A86" s="4" t="s">
        <v>256</v>
      </c>
      <c r="B86" s="5" t="s">
        <v>166</v>
      </c>
      <c r="C86" s="9" t="s">
        <v>192</v>
      </c>
      <c r="D86" s="6" t="s">
        <v>33</v>
      </c>
      <c r="E86" s="6" t="s">
        <v>34</v>
      </c>
      <c r="F86" s="6" t="s">
        <v>193</v>
      </c>
      <c r="G86" s="26" t="s">
        <v>194</v>
      </c>
      <c r="H86" s="7" t="s">
        <v>66</v>
      </c>
      <c r="I86" s="7" t="s">
        <v>67</v>
      </c>
      <c r="J86" s="7" t="s">
        <v>68</v>
      </c>
      <c r="K86" s="7" t="s">
        <v>195</v>
      </c>
      <c r="L86" s="7" t="s">
        <v>196</v>
      </c>
      <c r="M86" s="11" t="s">
        <v>71</v>
      </c>
      <c r="N86" s="11" t="s">
        <v>197</v>
      </c>
      <c r="O86" s="11" t="s">
        <v>198</v>
      </c>
      <c r="P86" s="8" t="s">
        <v>45</v>
      </c>
      <c r="Q86" s="8" t="s">
        <v>199</v>
      </c>
      <c r="R86" s="8" t="s">
        <v>200</v>
      </c>
      <c r="S86" s="8" t="s">
        <v>201</v>
      </c>
      <c r="T86" s="10" t="s">
        <v>202</v>
      </c>
      <c r="U86" s="10" t="s">
        <v>397</v>
      </c>
      <c r="V86" s="10" t="s">
        <v>398</v>
      </c>
      <c r="W86" s="33" t="s">
        <v>699</v>
      </c>
      <c r="X86" s="33" t="s">
        <v>700</v>
      </c>
      <c r="Y86" s="33" t="s">
        <v>701</v>
      </c>
      <c r="Z86" s="45" t="s">
        <v>77</v>
      </c>
      <c r="AA86" s="45" t="s">
        <v>77</v>
      </c>
      <c r="AB86" s="45" t="s">
        <v>77</v>
      </c>
      <c r="AC86" s="34" t="s">
        <v>77</v>
      </c>
      <c r="AD86" s="34" t="s">
        <v>77</v>
      </c>
      <c r="AE86" s="34" t="s">
        <v>77</v>
      </c>
      <c r="AF86" s="13" t="s">
        <v>77</v>
      </c>
      <c r="AG86" s="13" t="s">
        <v>77</v>
      </c>
      <c r="AH86" s="13" t="s">
        <v>77</v>
      </c>
      <c r="AI86" s="6" t="s">
        <v>77</v>
      </c>
      <c r="AJ86" s="6" t="s">
        <v>77</v>
      </c>
      <c r="AK86" s="6" t="s">
        <v>77</v>
      </c>
      <c r="AL86" s="13" t="s">
        <v>77</v>
      </c>
      <c r="AM86" s="13" t="s">
        <v>77</v>
      </c>
      <c r="AN86" s="13" t="s">
        <v>77</v>
      </c>
      <c r="AO86" s="35" t="s">
        <v>77</v>
      </c>
      <c r="AP86" s="35" t="s">
        <v>77</v>
      </c>
      <c r="AQ86" s="35" t="s">
        <v>77</v>
      </c>
    </row>
    <row r="87" spans="1:43" ht="390" x14ac:dyDescent="0.25">
      <c r="A87" s="4" t="s">
        <v>256</v>
      </c>
      <c r="B87" s="5" t="s">
        <v>166</v>
      </c>
      <c r="C87" s="9" t="s">
        <v>192</v>
      </c>
      <c r="D87" s="6" t="s">
        <v>33</v>
      </c>
      <c r="E87" s="6" t="s">
        <v>34</v>
      </c>
      <c r="F87" s="6" t="s">
        <v>193</v>
      </c>
      <c r="G87" s="26" t="s">
        <v>194</v>
      </c>
      <c r="H87" s="7" t="s">
        <v>66</v>
      </c>
      <c r="I87" s="7" t="s">
        <v>67</v>
      </c>
      <c r="J87" s="7" t="s">
        <v>68</v>
      </c>
      <c r="K87" s="7" t="s">
        <v>195</v>
      </c>
      <c r="L87" s="7" t="s">
        <v>196</v>
      </c>
      <c r="M87" s="11" t="s">
        <v>71</v>
      </c>
      <c r="N87" s="11" t="s">
        <v>197</v>
      </c>
      <c r="O87" s="11" t="s">
        <v>198</v>
      </c>
      <c r="P87" s="8" t="s">
        <v>45</v>
      </c>
      <c r="Q87" s="8" t="s">
        <v>199</v>
      </c>
      <c r="R87" s="8" t="s">
        <v>200</v>
      </c>
      <c r="S87" s="8" t="s">
        <v>201</v>
      </c>
      <c r="T87" s="10" t="s">
        <v>103</v>
      </c>
      <c r="U87" s="10" t="s">
        <v>399</v>
      </c>
      <c r="V87" s="10" t="s">
        <v>312</v>
      </c>
      <c r="W87" s="33" t="s">
        <v>699</v>
      </c>
      <c r="X87" s="33" t="s">
        <v>700</v>
      </c>
      <c r="Y87" s="33" t="s">
        <v>702</v>
      </c>
      <c r="Z87" s="45" t="s">
        <v>77</v>
      </c>
      <c r="AA87" s="45" t="s">
        <v>77</v>
      </c>
      <c r="AB87" s="45" t="s">
        <v>77</v>
      </c>
      <c r="AC87" s="34" t="s">
        <v>77</v>
      </c>
      <c r="AD87" s="34" t="s">
        <v>77</v>
      </c>
      <c r="AE87" s="34" t="s">
        <v>77</v>
      </c>
      <c r="AF87" s="13" t="s">
        <v>77</v>
      </c>
      <c r="AG87" s="13" t="s">
        <v>77</v>
      </c>
      <c r="AH87" s="13" t="s">
        <v>77</v>
      </c>
      <c r="AI87" s="6" t="s">
        <v>77</v>
      </c>
      <c r="AJ87" s="6" t="s">
        <v>77</v>
      </c>
      <c r="AK87" s="6" t="s">
        <v>77</v>
      </c>
      <c r="AL87" s="13" t="s">
        <v>77</v>
      </c>
      <c r="AM87" s="13" t="s">
        <v>77</v>
      </c>
      <c r="AN87" s="13" t="s">
        <v>77</v>
      </c>
      <c r="AO87" s="35" t="s">
        <v>77</v>
      </c>
      <c r="AP87" s="35" t="s">
        <v>77</v>
      </c>
      <c r="AQ87" s="35" t="s">
        <v>77</v>
      </c>
    </row>
    <row r="88" spans="1:43" ht="390" x14ac:dyDescent="0.25">
      <c r="A88" s="4" t="s">
        <v>256</v>
      </c>
      <c r="B88" s="5" t="s">
        <v>166</v>
      </c>
      <c r="C88" s="9" t="s">
        <v>208</v>
      </c>
      <c r="D88" s="9" t="s">
        <v>33</v>
      </c>
      <c r="E88" s="9" t="s">
        <v>34</v>
      </c>
      <c r="F88" s="9" t="s">
        <v>209</v>
      </c>
      <c r="G88" s="9" t="s">
        <v>210</v>
      </c>
      <c r="H88" s="7" t="s">
        <v>108</v>
      </c>
      <c r="I88" s="7" t="s">
        <v>211</v>
      </c>
      <c r="J88" s="7" t="s">
        <v>212</v>
      </c>
      <c r="K88" s="7" t="s">
        <v>77</v>
      </c>
      <c r="L88" s="7" t="s">
        <v>213</v>
      </c>
      <c r="M88" s="11" t="s">
        <v>220</v>
      </c>
      <c r="N88" s="11" t="s">
        <v>400</v>
      </c>
      <c r="O88" s="11" t="s">
        <v>401</v>
      </c>
      <c r="P88" s="8" t="s">
        <v>205</v>
      </c>
      <c r="Q88" s="8" t="s">
        <v>132</v>
      </c>
      <c r="R88" s="8" t="s">
        <v>206</v>
      </c>
      <c r="S88" s="8" t="s">
        <v>207</v>
      </c>
      <c r="T88" s="13" t="s">
        <v>77</v>
      </c>
      <c r="U88" s="13" t="s">
        <v>77</v>
      </c>
      <c r="V88" s="13" t="s">
        <v>77</v>
      </c>
      <c r="W88" s="33" t="s">
        <v>699</v>
      </c>
      <c r="X88" s="33" t="s">
        <v>700</v>
      </c>
      <c r="Y88" s="33" t="s">
        <v>703</v>
      </c>
      <c r="Z88" s="45" t="s">
        <v>77</v>
      </c>
      <c r="AA88" s="45" t="s">
        <v>77</v>
      </c>
      <c r="AB88" s="45" t="s">
        <v>77</v>
      </c>
      <c r="AC88" s="34" t="s">
        <v>77</v>
      </c>
      <c r="AD88" s="34" t="s">
        <v>77</v>
      </c>
      <c r="AE88" s="34" t="s">
        <v>77</v>
      </c>
      <c r="AF88" s="13" t="s">
        <v>77</v>
      </c>
      <c r="AG88" s="13" t="s">
        <v>77</v>
      </c>
      <c r="AH88" s="13" t="s">
        <v>77</v>
      </c>
      <c r="AI88" s="6" t="s">
        <v>77</v>
      </c>
      <c r="AJ88" s="6" t="s">
        <v>77</v>
      </c>
      <c r="AK88" s="6" t="s">
        <v>77</v>
      </c>
      <c r="AL88" s="13" t="s">
        <v>77</v>
      </c>
      <c r="AM88" s="13" t="s">
        <v>77</v>
      </c>
      <c r="AN88" s="13" t="s">
        <v>77</v>
      </c>
      <c r="AO88" s="35" t="s">
        <v>77</v>
      </c>
      <c r="AP88" s="35" t="s">
        <v>77</v>
      </c>
      <c r="AQ88" s="35" t="s">
        <v>77</v>
      </c>
    </row>
    <row r="89" spans="1:43" ht="390" x14ac:dyDescent="0.25">
      <c r="A89" s="4" t="s">
        <v>256</v>
      </c>
      <c r="B89" s="5" t="s">
        <v>166</v>
      </c>
      <c r="C89" s="9" t="s">
        <v>208</v>
      </c>
      <c r="D89" s="9" t="s">
        <v>33</v>
      </c>
      <c r="E89" s="9" t="s">
        <v>34</v>
      </c>
      <c r="F89" s="9" t="s">
        <v>209</v>
      </c>
      <c r="G89" s="9" t="s">
        <v>210</v>
      </c>
      <c r="H89" s="7" t="s">
        <v>108</v>
      </c>
      <c r="I89" s="7" t="s">
        <v>211</v>
      </c>
      <c r="J89" s="7" t="s">
        <v>212</v>
      </c>
      <c r="K89" s="7" t="s">
        <v>77</v>
      </c>
      <c r="L89" s="7" t="s">
        <v>213</v>
      </c>
      <c r="M89" s="11" t="s">
        <v>220</v>
      </c>
      <c r="N89" s="11" t="s">
        <v>400</v>
      </c>
      <c r="O89" s="11" t="s">
        <v>401</v>
      </c>
      <c r="P89" s="8" t="s">
        <v>205</v>
      </c>
      <c r="Q89" s="8" t="s">
        <v>132</v>
      </c>
      <c r="R89" s="8" t="s">
        <v>206</v>
      </c>
      <c r="S89" s="8" t="s">
        <v>207</v>
      </c>
      <c r="T89" s="13" t="s">
        <v>77</v>
      </c>
      <c r="U89" s="13" t="s">
        <v>77</v>
      </c>
      <c r="V89" s="13" t="s">
        <v>77</v>
      </c>
      <c r="W89" s="33" t="s">
        <v>77</v>
      </c>
      <c r="X89" s="33" t="s">
        <v>77</v>
      </c>
      <c r="Y89" s="33" t="s">
        <v>77</v>
      </c>
      <c r="Z89" s="45" t="s">
        <v>77</v>
      </c>
      <c r="AA89" s="45" t="s">
        <v>77</v>
      </c>
      <c r="AB89" s="45" t="s">
        <v>77</v>
      </c>
      <c r="AC89" s="34" t="s">
        <v>77</v>
      </c>
      <c r="AD89" s="34" t="s">
        <v>77</v>
      </c>
      <c r="AE89" s="34" t="s">
        <v>77</v>
      </c>
      <c r="AF89" s="13" t="s">
        <v>77</v>
      </c>
      <c r="AG89" s="13" t="s">
        <v>77</v>
      </c>
      <c r="AH89" s="13" t="s">
        <v>77</v>
      </c>
      <c r="AI89" s="6" t="s">
        <v>77</v>
      </c>
      <c r="AJ89" s="6" t="s">
        <v>77</v>
      </c>
      <c r="AK89" s="6" t="s">
        <v>77</v>
      </c>
      <c r="AL89" s="13" t="s">
        <v>77</v>
      </c>
      <c r="AM89" s="13" t="s">
        <v>77</v>
      </c>
      <c r="AN89" s="13" t="s">
        <v>77</v>
      </c>
      <c r="AO89" s="35" t="s">
        <v>77</v>
      </c>
      <c r="AP89" s="35" t="s">
        <v>77</v>
      </c>
      <c r="AQ89" s="35" t="s">
        <v>77</v>
      </c>
    </row>
    <row r="90" spans="1:43" ht="390" x14ac:dyDescent="0.25">
      <c r="A90" s="4" t="s">
        <v>256</v>
      </c>
      <c r="B90" s="5" t="s">
        <v>166</v>
      </c>
      <c r="C90" s="9" t="s">
        <v>167</v>
      </c>
      <c r="D90" s="9" t="s">
        <v>33</v>
      </c>
      <c r="E90" s="9" t="s">
        <v>34</v>
      </c>
      <c r="F90" s="6" t="s">
        <v>214</v>
      </c>
      <c r="G90" s="27" t="s">
        <v>215</v>
      </c>
      <c r="H90" s="7" t="s">
        <v>216</v>
      </c>
      <c r="I90" s="7" t="s">
        <v>217</v>
      </c>
      <c r="J90" s="7" t="s">
        <v>218</v>
      </c>
      <c r="K90" s="7" t="s">
        <v>219</v>
      </c>
      <c r="L90" s="7" t="s">
        <v>54</v>
      </c>
      <c r="M90" s="11" t="s">
        <v>220</v>
      </c>
      <c r="N90" s="11" t="s">
        <v>221</v>
      </c>
      <c r="O90" s="11" t="s">
        <v>222</v>
      </c>
      <c r="P90" s="8" t="s">
        <v>205</v>
      </c>
      <c r="Q90" s="8" t="s">
        <v>132</v>
      </c>
      <c r="R90" s="8" t="s">
        <v>206</v>
      </c>
      <c r="S90" s="8" t="s">
        <v>207</v>
      </c>
      <c r="T90" s="10" t="s">
        <v>103</v>
      </c>
      <c r="U90" s="10" t="s">
        <v>399</v>
      </c>
      <c r="V90" s="10" t="s">
        <v>312</v>
      </c>
      <c r="W90" s="33" t="s">
        <v>77</v>
      </c>
      <c r="X90" s="33" t="s">
        <v>77</v>
      </c>
      <c r="Y90" s="33" t="s">
        <v>77</v>
      </c>
      <c r="Z90" s="45" t="s">
        <v>553</v>
      </c>
      <c r="AA90" s="45" t="s">
        <v>554</v>
      </c>
      <c r="AB90" s="45" t="s">
        <v>555</v>
      </c>
      <c r="AC90" s="34" t="s">
        <v>562</v>
      </c>
      <c r="AD90" s="34" t="s">
        <v>603</v>
      </c>
      <c r="AE90" s="34" t="s">
        <v>604</v>
      </c>
      <c r="AF90" s="13" t="s">
        <v>77</v>
      </c>
      <c r="AG90" s="13" t="s">
        <v>77</v>
      </c>
      <c r="AH90" s="13" t="s">
        <v>77</v>
      </c>
      <c r="AI90" s="6" t="s">
        <v>565</v>
      </c>
      <c r="AJ90" s="6" t="s">
        <v>605</v>
      </c>
      <c r="AK90" s="6" t="s">
        <v>606</v>
      </c>
      <c r="AL90" s="13" t="s">
        <v>568</v>
      </c>
      <c r="AM90" s="13" t="s">
        <v>569</v>
      </c>
      <c r="AN90" s="13" t="s">
        <v>607</v>
      </c>
      <c r="AO90" s="35" t="str">
        <f>'PTEA 2020-2023'!A13</f>
        <v>1. Comunidad Granadina en la Inclusión de la Cultura Ambiental</v>
      </c>
      <c r="AP90" s="35" t="str">
        <f>'PTEA 2020-2023'!B13</f>
        <v>4. Articulación de acciones para la celebración de días de Calendario Ambiental</v>
      </c>
      <c r="AQ90" s="35" t="str">
        <f>'PTEA 2020-2023'!C13</f>
        <v>Realizar como mínimo tres (3) actos de celebración anual de días del calendario ambiental.</v>
      </c>
    </row>
    <row r="91" spans="1:43" ht="390" x14ac:dyDescent="0.25">
      <c r="A91" s="4" t="s">
        <v>256</v>
      </c>
      <c r="B91" s="5" t="s">
        <v>166</v>
      </c>
      <c r="C91" s="9" t="s">
        <v>167</v>
      </c>
      <c r="D91" s="9" t="s">
        <v>33</v>
      </c>
      <c r="E91" s="9" t="s">
        <v>34</v>
      </c>
      <c r="F91" s="6" t="s">
        <v>214</v>
      </c>
      <c r="G91" s="27" t="s">
        <v>215</v>
      </c>
      <c r="H91" s="7" t="s">
        <v>216</v>
      </c>
      <c r="I91" s="7" t="s">
        <v>217</v>
      </c>
      <c r="J91" s="7" t="s">
        <v>218</v>
      </c>
      <c r="K91" s="7" t="s">
        <v>219</v>
      </c>
      <c r="L91" s="7" t="s">
        <v>54</v>
      </c>
      <c r="M91" s="11" t="s">
        <v>220</v>
      </c>
      <c r="N91" s="11" t="s">
        <v>221</v>
      </c>
      <c r="O91" s="11" t="s">
        <v>222</v>
      </c>
      <c r="P91" s="8" t="s">
        <v>205</v>
      </c>
      <c r="Q91" s="8" t="s">
        <v>132</v>
      </c>
      <c r="R91" s="8" t="s">
        <v>206</v>
      </c>
      <c r="S91" s="8" t="s">
        <v>207</v>
      </c>
      <c r="T91" s="13" t="s">
        <v>77</v>
      </c>
      <c r="U91" s="13" t="s">
        <v>77</v>
      </c>
      <c r="V91" s="13" t="s">
        <v>77</v>
      </c>
      <c r="W91" s="33" t="s">
        <v>77</v>
      </c>
      <c r="X91" s="33" t="s">
        <v>77</v>
      </c>
      <c r="Y91" s="33" t="s">
        <v>77</v>
      </c>
      <c r="Z91" s="45" t="s">
        <v>553</v>
      </c>
      <c r="AA91" s="45" t="s">
        <v>554</v>
      </c>
      <c r="AB91" s="45" t="s">
        <v>555</v>
      </c>
      <c r="AC91" s="34" t="s">
        <v>77</v>
      </c>
      <c r="AD91" s="34" t="s">
        <v>77</v>
      </c>
      <c r="AE91" s="34" t="s">
        <v>77</v>
      </c>
      <c r="AF91" s="13" t="s">
        <v>619</v>
      </c>
      <c r="AG91" s="13" t="s">
        <v>620</v>
      </c>
      <c r="AH91" s="13" t="s">
        <v>621</v>
      </c>
      <c r="AI91" s="6" t="s">
        <v>565</v>
      </c>
      <c r="AJ91" s="6" t="s">
        <v>622</v>
      </c>
      <c r="AK91" s="6" t="s">
        <v>623</v>
      </c>
      <c r="AL91" s="13" t="s">
        <v>588</v>
      </c>
      <c r="AM91" s="13" t="s">
        <v>589</v>
      </c>
      <c r="AN91" s="13" t="s">
        <v>624</v>
      </c>
      <c r="AO91" s="35" t="str">
        <f>'PTEA 2020-2023'!A33</f>
        <v>4. Comunidad Granadina educada en la gestión integral de los residuos sólidos</v>
      </c>
      <c r="AP91" s="35" t="str">
        <f>'PTEA 2020-2023'!B33</f>
        <v>3. Fortalecer la vinculación de la Comunidad en la Gestión Integral de residuos peligrosos.</v>
      </c>
      <c r="AQ91" s="35" t="str">
        <f>'PTEA 2020-2023'!C33</f>
        <v>Desarrollar por lo menos dos (2) jornadas anuales de recolección de residuos de envases de agroquímicos.</v>
      </c>
    </row>
    <row r="92" spans="1:43" ht="390" x14ac:dyDescent="0.25">
      <c r="A92" s="4" t="s">
        <v>256</v>
      </c>
      <c r="B92" s="5" t="s">
        <v>166</v>
      </c>
      <c r="C92" s="9" t="s">
        <v>167</v>
      </c>
      <c r="D92" s="9" t="s">
        <v>33</v>
      </c>
      <c r="E92" s="9" t="s">
        <v>34</v>
      </c>
      <c r="F92" s="6" t="s">
        <v>214</v>
      </c>
      <c r="G92" s="27" t="s">
        <v>215</v>
      </c>
      <c r="H92" s="7" t="s">
        <v>216</v>
      </c>
      <c r="I92" s="7" t="s">
        <v>217</v>
      </c>
      <c r="J92" s="7" t="s">
        <v>218</v>
      </c>
      <c r="K92" s="7" t="s">
        <v>219</v>
      </c>
      <c r="L92" s="7" t="s">
        <v>54</v>
      </c>
      <c r="M92" s="11" t="s">
        <v>220</v>
      </c>
      <c r="N92" s="11" t="s">
        <v>221</v>
      </c>
      <c r="O92" s="11" t="s">
        <v>222</v>
      </c>
      <c r="P92" s="8" t="s">
        <v>205</v>
      </c>
      <c r="Q92" s="8" t="s">
        <v>132</v>
      </c>
      <c r="R92" s="8" t="s">
        <v>206</v>
      </c>
      <c r="S92" s="8" t="s">
        <v>207</v>
      </c>
      <c r="T92" s="13" t="s">
        <v>77</v>
      </c>
      <c r="U92" s="13" t="s">
        <v>77</v>
      </c>
      <c r="V92" s="13" t="s">
        <v>77</v>
      </c>
      <c r="W92" s="33" t="s">
        <v>77</v>
      </c>
      <c r="X92" s="33" t="s">
        <v>77</v>
      </c>
      <c r="Y92" s="33" t="s">
        <v>77</v>
      </c>
      <c r="Z92" s="45" t="s">
        <v>553</v>
      </c>
      <c r="AA92" s="45" t="s">
        <v>554</v>
      </c>
      <c r="AB92" s="45" t="s">
        <v>555</v>
      </c>
      <c r="AC92" s="34" t="s">
        <v>77</v>
      </c>
      <c r="AD92" s="34" t="s">
        <v>77</v>
      </c>
      <c r="AE92" s="34" t="s">
        <v>77</v>
      </c>
      <c r="AF92" s="13" t="s">
        <v>611</v>
      </c>
      <c r="AG92" s="13" t="s">
        <v>612</v>
      </c>
      <c r="AH92" s="13" t="s">
        <v>613</v>
      </c>
      <c r="AI92" s="6" t="s">
        <v>585</v>
      </c>
      <c r="AJ92" s="6" t="s">
        <v>586</v>
      </c>
      <c r="AK92" s="6" t="s">
        <v>587</v>
      </c>
      <c r="AL92" s="13" t="s">
        <v>588</v>
      </c>
      <c r="AM92" s="13" t="s">
        <v>589</v>
      </c>
      <c r="AN92" s="13" t="s">
        <v>614</v>
      </c>
      <c r="AO92" s="35" t="str">
        <f>'PTEA 2020-2023'!A30</f>
        <v>4. Comunidad Granadina educada en la gestión integral de los residuos sólidos</v>
      </c>
      <c r="AP92" s="35" t="str">
        <f>'PTEA 2020-2023'!B30</f>
        <v>2. Fortalecer la vinculación de la Comunidad en la Gestión Integral de los residuos sólidos.</v>
      </c>
      <c r="AQ92" s="35" t="str">
        <f>'PTEA 2020-2023'!C30</f>
        <v>Desarrollar por lo menos un (1) taller anual, de aprovechamiento de residuos sólidos para elaborar arte ambiental con la comunidad.</v>
      </c>
    </row>
    <row r="93" spans="1:43" ht="390" x14ac:dyDescent="0.25">
      <c r="A93" s="4" t="s">
        <v>256</v>
      </c>
      <c r="B93" s="5" t="s">
        <v>166</v>
      </c>
      <c r="C93" s="9" t="s">
        <v>167</v>
      </c>
      <c r="D93" s="9" t="s">
        <v>33</v>
      </c>
      <c r="E93" s="9" t="s">
        <v>34</v>
      </c>
      <c r="F93" s="6" t="s">
        <v>214</v>
      </c>
      <c r="G93" s="27" t="s">
        <v>215</v>
      </c>
      <c r="H93" s="7" t="s">
        <v>216</v>
      </c>
      <c r="I93" s="7" t="s">
        <v>217</v>
      </c>
      <c r="J93" s="7" t="s">
        <v>218</v>
      </c>
      <c r="K93" s="7" t="s">
        <v>219</v>
      </c>
      <c r="L93" s="7" t="s">
        <v>54</v>
      </c>
      <c r="M93" s="11" t="s">
        <v>220</v>
      </c>
      <c r="N93" s="11" t="s">
        <v>221</v>
      </c>
      <c r="O93" s="11" t="s">
        <v>222</v>
      </c>
      <c r="P93" s="8" t="s">
        <v>205</v>
      </c>
      <c r="Q93" s="8" t="s">
        <v>132</v>
      </c>
      <c r="R93" s="8" t="s">
        <v>206</v>
      </c>
      <c r="S93" s="8" t="s">
        <v>207</v>
      </c>
      <c r="T93" s="13" t="s">
        <v>77</v>
      </c>
      <c r="U93" s="13" t="s">
        <v>77</v>
      </c>
      <c r="V93" s="13" t="s">
        <v>77</v>
      </c>
      <c r="W93" s="33" t="s">
        <v>77</v>
      </c>
      <c r="X93" s="33" t="s">
        <v>77</v>
      </c>
      <c r="Y93" s="33" t="s">
        <v>77</v>
      </c>
      <c r="Z93" s="45" t="s">
        <v>553</v>
      </c>
      <c r="AA93" s="45" t="s">
        <v>554</v>
      </c>
      <c r="AB93" s="45" t="s">
        <v>555</v>
      </c>
      <c r="AC93" s="34" t="s">
        <v>77</v>
      </c>
      <c r="AD93" s="34" t="s">
        <v>77</v>
      </c>
      <c r="AE93" s="34" t="s">
        <v>77</v>
      </c>
      <c r="AF93" s="13" t="s">
        <v>77</v>
      </c>
      <c r="AG93" s="13" t="s">
        <v>77</v>
      </c>
      <c r="AH93" s="13" t="s">
        <v>77</v>
      </c>
      <c r="AI93" s="6" t="s">
        <v>77</v>
      </c>
      <c r="AJ93" s="6" t="s">
        <v>77</v>
      </c>
      <c r="AK93" s="6" t="s">
        <v>77</v>
      </c>
      <c r="AL93" s="13" t="s">
        <v>77</v>
      </c>
      <c r="AM93" s="13" t="s">
        <v>77</v>
      </c>
      <c r="AN93" s="13" t="s">
        <v>77</v>
      </c>
      <c r="AO93" s="35" t="str">
        <f>'PTEA 2020-2023'!A14</f>
        <v>1. Comunidad Granadina en la Inclusión de la Cultura Ambiental</v>
      </c>
      <c r="AP93" s="35" t="str">
        <f>'PTEA 2020-2023'!B14</f>
        <v>5. Formación de promotores Ambientales</v>
      </c>
      <c r="AQ93" s="35" t="str">
        <f>'PTEA 2020-2023'!C14</f>
        <v>Vincular a por lo menos a (15) promotores ambientales, en procesos de formación para la dinamización de la Educación Ambiental.</v>
      </c>
    </row>
    <row r="94" spans="1:43" ht="390" x14ac:dyDescent="0.25">
      <c r="A94" s="4" t="s">
        <v>256</v>
      </c>
      <c r="B94" s="5" t="s">
        <v>166</v>
      </c>
      <c r="C94" s="9" t="s">
        <v>167</v>
      </c>
      <c r="D94" s="9" t="s">
        <v>33</v>
      </c>
      <c r="E94" s="9" t="s">
        <v>34</v>
      </c>
      <c r="F94" s="6" t="s">
        <v>214</v>
      </c>
      <c r="G94" s="27" t="s">
        <v>215</v>
      </c>
      <c r="H94" s="7" t="s">
        <v>216</v>
      </c>
      <c r="I94" s="7" t="s">
        <v>217</v>
      </c>
      <c r="J94" s="7" t="s">
        <v>218</v>
      </c>
      <c r="K94" s="7" t="s">
        <v>219</v>
      </c>
      <c r="L94" s="7" t="s">
        <v>54</v>
      </c>
      <c r="M94" s="11" t="s">
        <v>220</v>
      </c>
      <c r="N94" s="11" t="s">
        <v>221</v>
      </c>
      <c r="O94" s="11" t="s">
        <v>222</v>
      </c>
      <c r="P94" s="8" t="s">
        <v>205</v>
      </c>
      <c r="Q94" s="8" t="s">
        <v>132</v>
      </c>
      <c r="R94" s="8" t="s">
        <v>206</v>
      </c>
      <c r="S94" s="8" t="s">
        <v>207</v>
      </c>
      <c r="T94" s="13" t="s">
        <v>77</v>
      </c>
      <c r="U94" s="13" t="s">
        <v>77</v>
      </c>
      <c r="V94" s="13" t="s">
        <v>77</v>
      </c>
      <c r="W94" s="33" t="s">
        <v>77</v>
      </c>
      <c r="X94" s="33" t="s">
        <v>77</v>
      </c>
      <c r="Y94" s="33" t="s">
        <v>77</v>
      </c>
      <c r="Z94" s="45" t="s">
        <v>77</v>
      </c>
      <c r="AA94" s="45" t="s">
        <v>77</v>
      </c>
      <c r="AB94" s="45" t="s">
        <v>77</v>
      </c>
      <c r="AC94" s="34" t="s">
        <v>77</v>
      </c>
      <c r="AD94" s="34" t="s">
        <v>77</v>
      </c>
      <c r="AE94" s="34" t="s">
        <v>77</v>
      </c>
      <c r="AF94" s="13" t="s">
        <v>77</v>
      </c>
      <c r="AG94" s="13" t="s">
        <v>77</v>
      </c>
      <c r="AH94" s="13" t="s">
        <v>77</v>
      </c>
      <c r="AI94" s="6" t="s">
        <v>77</v>
      </c>
      <c r="AJ94" s="6" t="s">
        <v>77</v>
      </c>
      <c r="AK94" s="6" t="s">
        <v>77</v>
      </c>
      <c r="AL94" s="13" t="s">
        <v>77</v>
      </c>
      <c r="AM94" s="13" t="s">
        <v>77</v>
      </c>
      <c r="AN94" s="13" t="s">
        <v>77</v>
      </c>
      <c r="AO94" s="35" t="str">
        <f>'PTEA 2020-2023'!A15</f>
        <v>1. Comunidad Granadina en la Inclusión de la Cultura Ambiental</v>
      </c>
      <c r="AP94" s="35" t="str">
        <f>'PTEA 2020-2023'!B15</f>
        <v>6. Divulgación de experiencias exitosas de Educación Ambiental</v>
      </c>
      <c r="AQ94" s="35" t="str">
        <f>'PTEA 2020-2023'!C15</f>
        <v>Crear estrategias de comunicación anuales en por lo menos un (1) medio de comunicación y/o utilización de redes sociales para fortalecer convocatorias y promover la divulgación de balances positivos de acciones de Educación e Innovación Ambiental.</v>
      </c>
    </row>
    <row r="95" spans="1:43" ht="330" x14ac:dyDescent="0.25">
      <c r="A95" s="4" t="s">
        <v>256</v>
      </c>
      <c r="B95" s="5" t="s">
        <v>402</v>
      </c>
      <c r="C95" s="6" t="s">
        <v>224</v>
      </c>
      <c r="D95" s="6" t="s">
        <v>33</v>
      </c>
      <c r="E95" s="6" t="s">
        <v>225</v>
      </c>
      <c r="F95" s="6" t="s">
        <v>403</v>
      </c>
      <c r="G95" s="6" t="s">
        <v>404</v>
      </c>
      <c r="H95" s="7" t="s">
        <v>187</v>
      </c>
      <c r="I95" s="7" t="s">
        <v>405</v>
      </c>
      <c r="J95" s="7" t="s">
        <v>406</v>
      </c>
      <c r="K95" s="7" t="s">
        <v>219</v>
      </c>
      <c r="L95" s="7" t="s">
        <v>407</v>
      </c>
      <c r="M95" s="11" t="s">
        <v>408</v>
      </c>
      <c r="N95" s="11" t="s">
        <v>409</v>
      </c>
      <c r="O95" s="11" t="s">
        <v>410</v>
      </c>
      <c r="P95" s="8" t="s">
        <v>115</v>
      </c>
      <c r="Q95" s="8" t="s">
        <v>330</v>
      </c>
      <c r="R95" s="8" t="s">
        <v>177</v>
      </c>
      <c r="S95" s="8" t="s">
        <v>411</v>
      </c>
      <c r="T95" s="10" t="s">
        <v>103</v>
      </c>
      <c r="U95" s="10" t="s">
        <v>399</v>
      </c>
      <c r="V95" s="10" t="s">
        <v>312</v>
      </c>
      <c r="W95" s="33" t="s">
        <v>675</v>
      </c>
      <c r="X95" s="33" t="s">
        <v>673</v>
      </c>
      <c r="Y95" s="33" t="s">
        <v>674</v>
      </c>
      <c r="Z95" s="45" t="s">
        <v>553</v>
      </c>
      <c r="AA95" s="45" t="s">
        <v>628</v>
      </c>
      <c r="AB95" s="45" t="s">
        <v>629</v>
      </c>
      <c r="AC95" s="34" t="s">
        <v>77</v>
      </c>
      <c r="AD95" s="34" t="s">
        <v>77</v>
      </c>
      <c r="AE95" s="34" t="s">
        <v>77</v>
      </c>
      <c r="AF95" s="13" t="s">
        <v>77</v>
      </c>
      <c r="AG95" s="13" t="s">
        <v>77</v>
      </c>
      <c r="AH95" s="13" t="s">
        <v>77</v>
      </c>
      <c r="AI95" s="6" t="s">
        <v>556</v>
      </c>
      <c r="AJ95" s="6" t="s">
        <v>630</v>
      </c>
      <c r="AK95" s="6" t="s">
        <v>631</v>
      </c>
      <c r="AL95" s="13" t="s">
        <v>77</v>
      </c>
      <c r="AM95" s="13" t="s">
        <v>77</v>
      </c>
      <c r="AN95" s="13" t="s">
        <v>77</v>
      </c>
      <c r="AO95" s="35" t="str">
        <f>'PTEA 2020-2023'!A9</f>
        <v>1. Comunidad Granadina en la Inclusión de la Cultura Ambiental</v>
      </c>
      <c r="AP95" s="35" t="str">
        <f>'PTEA 2020-2023'!B9</f>
        <v>3. Inclusión del Turismo Sostenible</v>
      </c>
      <c r="AQ95" s="35" t="str">
        <f>'PTEA 2020-2023'!C9</f>
        <v>Realizar como mínimo cuatro (4) recorridos de reconocimiento e identificación de posibles rutas Agro y Ecoturísticas del municipio durante el cuatrienio.</v>
      </c>
    </row>
    <row r="96" spans="1:43" ht="361.5" customHeight="1" x14ac:dyDescent="0.25">
      <c r="A96" s="4" t="s">
        <v>256</v>
      </c>
      <c r="B96" s="5" t="s">
        <v>402</v>
      </c>
      <c r="C96" s="6" t="s">
        <v>224</v>
      </c>
      <c r="D96" s="6" t="s">
        <v>33</v>
      </c>
      <c r="E96" s="6" t="s">
        <v>225</v>
      </c>
      <c r="F96" s="6" t="s">
        <v>403</v>
      </c>
      <c r="G96" s="6" t="s">
        <v>412</v>
      </c>
      <c r="H96" s="7" t="s">
        <v>187</v>
      </c>
      <c r="I96" s="7" t="s">
        <v>405</v>
      </c>
      <c r="J96" s="7" t="s">
        <v>406</v>
      </c>
      <c r="K96" s="7" t="s">
        <v>219</v>
      </c>
      <c r="L96" s="7" t="s">
        <v>407</v>
      </c>
      <c r="M96" s="11" t="s">
        <v>408</v>
      </c>
      <c r="N96" s="11" t="s">
        <v>409</v>
      </c>
      <c r="O96" s="11" t="s">
        <v>410</v>
      </c>
      <c r="P96" s="8" t="s">
        <v>115</v>
      </c>
      <c r="Q96" s="8" t="s">
        <v>330</v>
      </c>
      <c r="R96" s="8" t="s">
        <v>177</v>
      </c>
      <c r="S96" s="8" t="s">
        <v>411</v>
      </c>
      <c r="T96" s="25" t="s">
        <v>235</v>
      </c>
      <c r="U96" s="25" t="s">
        <v>236</v>
      </c>
      <c r="V96" s="25" t="s">
        <v>413</v>
      </c>
      <c r="W96" s="33" t="s">
        <v>675</v>
      </c>
      <c r="X96" s="33" t="s">
        <v>673</v>
      </c>
      <c r="Y96" s="33" t="s">
        <v>674</v>
      </c>
      <c r="Z96" s="45" t="s">
        <v>77</v>
      </c>
      <c r="AA96" s="45" t="s">
        <v>77</v>
      </c>
      <c r="AB96" s="45" t="s">
        <v>77</v>
      </c>
      <c r="AC96" s="34" t="s">
        <v>77</v>
      </c>
      <c r="AD96" s="34" t="s">
        <v>77</v>
      </c>
      <c r="AE96" s="34" t="s">
        <v>77</v>
      </c>
      <c r="AF96" s="13" t="s">
        <v>77</v>
      </c>
      <c r="AG96" s="13" t="s">
        <v>77</v>
      </c>
      <c r="AH96" s="13" t="s">
        <v>77</v>
      </c>
      <c r="AI96" s="6" t="s">
        <v>559</v>
      </c>
      <c r="AJ96" s="6" t="s">
        <v>560</v>
      </c>
      <c r="AK96" s="6" t="s">
        <v>561</v>
      </c>
      <c r="AL96" s="13" t="s">
        <v>77</v>
      </c>
      <c r="AM96" s="13" t="s">
        <v>77</v>
      </c>
      <c r="AN96" s="13" t="s">
        <v>77</v>
      </c>
      <c r="AO96" s="35" t="str">
        <f>'PTEA 2020-2023'!A11</f>
        <v>1. Comunidad Granadina en la Inclusión de la Cultura Ambiental</v>
      </c>
      <c r="AP96" s="35" t="str">
        <f>'PTEA 2020-2023'!B11</f>
        <v>3. Inclusión del Turismo Sostenible</v>
      </c>
      <c r="AQ96" s="35" t="str">
        <f>'PTEA 2020-2023'!C11</f>
        <v>Realizar por lo menos una (1) salida pedagógica anual con representantes de Juntas de Acción Comunal a senderos ecológicos del municipio, donde se puedan hacer actividades de contemplación de especies de Flora y Fauna.</v>
      </c>
    </row>
    <row r="97" spans="1:43" ht="354" customHeight="1" x14ac:dyDescent="0.25">
      <c r="A97" s="4" t="s">
        <v>256</v>
      </c>
      <c r="B97" s="5" t="s">
        <v>402</v>
      </c>
      <c r="C97" s="6" t="s">
        <v>224</v>
      </c>
      <c r="D97" s="6" t="s">
        <v>33</v>
      </c>
      <c r="E97" s="6" t="s">
        <v>225</v>
      </c>
      <c r="F97" s="6" t="s">
        <v>403</v>
      </c>
      <c r="G97" s="6" t="s">
        <v>412</v>
      </c>
      <c r="H97" s="7" t="s">
        <v>187</v>
      </c>
      <c r="I97" s="7" t="s">
        <v>405</v>
      </c>
      <c r="J97" s="7" t="s">
        <v>406</v>
      </c>
      <c r="K97" s="7" t="s">
        <v>219</v>
      </c>
      <c r="L97" s="7" t="s">
        <v>407</v>
      </c>
      <c r="M97" s="11" t="s">
        <v>408</v>
      </c>
      <c r="N97" s="11" t="s">
        <v>409</v>
      </c>
      <c r="O97" s="11" t="s">
        <v>410</v>
      </c>
      <c r="P97" s="8" t="s">
        <v>115</v>
      </c>
      <c r="Q97" s="8" t="s">
        <v>330</v>
      </c>
      <c r="R97" s="8" t="s">
        <v>177</v>
      </c>
      <c r="S97" s="8" t="s">
        <v>411</v>
      </c>
      <c r="T97" s="25" t="s">
        <v>235</v>
      </c>
      <c r="U97" s="25" t="s">
        <v>236</v>
      </c>
      <c r="V97" s="25" t="s">
        <v>413</v>
      </c>
      <c r="W97" s="33" t="s">
        <v>675</v>
      </c>
      <c r="X97" s="33" t="s">
        <v>673</v>
      </c>
      <c r="Y97" s="33" t="s">
        <v>676</v>
      </c>
      <c r="Z97" s="45" t="s">
        <v>553</v>
      </c>
      <c r="AA97" s="45" t="s">
        <v>628</v>
      </c>
      <c r="AB97" s="45" t="s">
        <v>629</v>
      </c>
      <c r="AC97" s="34" t="s">
        <v>77</v>
      </c>
      <c r="AD97" s="34" t="s">
        <v>77</v>
      </c>
      <c r="AE97" s="34" t="s">
        <v>77</v>
      </c>
      <c r="AF97" s="13" t="s">
        <v>77</v>
      </c>
      <c r="AG97" s="13" t="s">
        <v>77</v>
      </c>
      <c r="AH97" s="13" t="s">
        <v>77</v>
      </c>
      <c r="AI97" s="6" t="s">
        <v>556</v>
      </c>
      <c r="AJ97" s="6" t="s">
        <v>630</v>
      </c>
      <c r="AK97" s="6" t="s">
        <v>631</v>
      </c>
      <c r="AL97" s="13" t="s">
        <v>77</v>
      </c>
      <c r="AM97" s="13" t="s">
        <v>77</v>
      </c>
      <c r="AN97" s="13" t="s">
        <v>77</v>
      </c>
      <c r="AO97" s="35" t="str">
        <f>'PTEA 2020-2023'!A9</f>
        <v>1. Comunidad Granadina en la Inclusión de la Cultura Ambiental</v>
      </c>
      <c r="AP97" s="35" t="str">
        <f>'PTEA 2020-2023'!B9</f>
        <v>3. Inclusión del Turismo Sostenible</v>
      </c>
      <c r="AQ97" s="35" t="str">
        <f>'PTEA 2020-2023'!C9</f>
        <v>Realizar como mínimo cuatro (4) recorridos de reconocimiento e identificación de posibles rutas Agro y Ecoturísticas del municipio durante el cuatrienio.</v>
      </c>
    </row>
    <row r="98" spans="1:43" ht="374.25" customHeight="1" x14ac:dyDescent="0.25">
      <c r="A98" s="4" t="s">
        <v>256</v>
      </c>
      <c r="B98" s="5" t="s">
        <v>402</v>
      </c>
      <c r="C98" s="6" t="s">
        <v>224</v>
      </c>
      <c r="D98" s="6" t="s">
        <v>33</v>
      </c>
      <c r="E98" s="6" t="s">
        <v>225</v>
      </c>
      <c r="F98" s="6" t="s">
        <v>403</v>
      </c>
      <c r="G98" s="6" t="s">
        <v>412</v>
      </c>
      <c r="H98" s="7" t="s">
        <v>187</v>
      </c>
      <c r="I98" s="7" t="s">
        <v>405</v>
      </c>
      <c r="J98" s="7" t="s">
        <v>406</v>
      </c>
      <c r="K98" s="7" t="s">
        <v>219</v>
      </c>
      <c r="L98" s="7" t="s">
        <v>407</v>
      </c>
      <c r="M98" s="11" t="s">
        <v>408</v>
      </c>
      <c r="N98" s="11" t="s">
        <v>409</v>
      </c>
      <c r="O98" s="11" t="s">
        <v>410</v>
      </c>
      <c r="P98" s="8" t="s">
        <v>115</v>
      </c>
      <c r="Q98" s="8" t="s">
        <v>330</v>
      </c>
      <c r="R98" s="8" t="s">
        <v>177</v>
      </c>
      <c r="S98" s="8" t="s">
        <v>411</v>
      </c>
      <c r="T98" s="25" t="s">
        <v>414</v>
      </c>
      <c r="U98" s="25" t="s">
        <v>415</v>
      </c>
      <c r="V98" s="25" t="s">
        <v>416</v>
      </c>
      <c r="W98" s="33" t="s">
        <v>675</v>
      </c>
      <c r="X98" s="33" t="s">
        <v>673</v>
      </c>
      <c r="Y98" s="33" t="s">
        <v>674</v>
      </c>
      <c r="Z98" s="45" t="s">
        <v>77</v>
      </c>
      <c r="AA98" s="45" t="s">
        <v>77</v>
      </c>
      <c r="AB98" s="45" t="s">
        <v>77</v>
      </c>
      <c r="AC98" s="34" t="s">
        <v>77</v>
      </c>
      <c r="AD98" s="34" t="s">
        <v>77</v>
      </c>
      <c r="AE98" s="34" t="s">
        <v>77</v>
      </c>
      <c r="AF98" s="13" t="s">
        <v>77</v>
      </c>
      <c r="AG98" s="13" t="s">
        <v>77</v>
      </c>
      <c r="AH98" s="13" t="s">
        <v>77</v>
      </c>
      <c r="AI98" s="6" t="s">
        <v>559</v>
      </c>
      <c r="AJ98" s="6" t="s">
        <v>560</v>
      </c>
      <c r="AK98" s="6" t="s">
        <v>561</v>
      </c>
      <c r="AL98" s="13" t="s">
        <v>77</v>
      </c>
      <c r="AM98" s="13" t="s">
        <v>77</v>
      </c>
      <c r="AN98" s="13" t="s">
        <v>77</v>
      </c>
      <c r="AO98" s="35" t="str">
        <f>'PTEA 2020-2023'!A11</f>
        <v>1. Comunidad Granadina en la Inclusión de la Cultura Ambiental</v>
      </c>
      <c r="AP98" s="35" t="str">
        <f>'PTEA 2020-2023'!B11</f>
        <v>3. Inclusión del Turismo Sostenible</v>
      </c>
      <c r="AQ98" s="35" t="str">
        <f>'PTEA 2020-2023'!C11</f>
        <v>Realizar por lo menos una (1) salida pedagógica anual con representantes de Juntas de Acción Comunal a senderos ecológicos del municipio, donde se puedan hacer actividades de contemplación de especies de Flora y Fauna.</v>
      </c>
    </row>
    <row r="99" spans="1:43" ht="330" x14ac:dyDescent="0.25">
      <c r="A99" s="4" t="s">
        <v>256</v>
      </c>
      <c r="B99" s="5" t="s">
        <v>402</v>
      </c>
      <c r="C99" s="6" t="s">
        <v>224</v>
      </c>
      <c r="D99" s="6" t="s">
        <v>33</v>
      </c>
      <c r="E99" s="6" t="s">
        <v>225</v>
      </c>
      <c r="F99" s="6" t="s">
        <v>403</v>
      </c>
      <c r="G99" s="6" t="s">
        <v>412</v>
      </c>
      <c r="H99" s="7" t="s">
        <v>187</v>
      </c>
      <c r="I99" s="7" t="s">
        <v>405</v>
      </c>
      <c r="J99" s="7" t="s">
        <v>406</v>
      </c>
      <c r="K99" s="7" t="s">
        <v>219</v>
      </c>
      <c r="L99" s="7" t="s">
        <v>407</v>
      </c>
      <c r="M99" s="11" t="s">
        <v>408</v>
      </c>
      <c r="N99" s="11" t="s">
        <v>409</v>
      </c>
      <c r="O99" s="11" t="s">
        <v>410</v>
      </c>
      <c r="P99" s="8" t="s">
        <v>115</v>
      </c>
      <c r="Q99" s="8" t="s">
        <v>330</v>
      </c>
      <c r="R99" s="8" t="s">
        <v>177</v>
      </c>
      <c r="S99" s="8" t="s">
        <v>411</v>
      </c>
      <c r="T99" s="10" t="s">
        <v>103</v>
      </c>
      <c r="U99" s="10" t="s">
        <v>399</v>
      </c>
      <c r="V99" s="10" t="s">
        <v>417</v>
      </c>
      <c r="W99" s="33" t="s">
        <v>675</v>
      </c>
      <c r="X99" s="33" t="s">
        <v>673</v>
      </c>
      <c r="Y99" s="33" t="s">
        <v>674</v>
      </c>
      <c r="Z99" s="45" t="s">
        <v>553</v>
      </c>
      <c r="AA99" s="45" t="s">
        <v>628</v>
      </c>
      <c r="AB99" s="45" t="s">
        <v>629</v>
      </c>
      <c r="AC99" s="34" t="s">
        <v>77</v>
      </c>
      <c r="AD99" s="34" t="s">
        <v>77</v>
      </c>
      <c r="AE99" s="34" t="s">
        <v>77</v>
      </c>
      <c r="AF99" s="13" t="s">
        <v>77</v>
      </c>
      <c r="AG99" s="13" t="s">
        <v>77</v>
      </c>
      <c r="AH99" s="13" t="s">
        <v>77</v>
      </c>
      <c r="AI99" s="6" t="s">
        <v>556</v>
      </c>
      <c r="AJ99" s="6" t="s">
        <v>630</v>
      </c>
      <c r="AK99" s="6" t="s">
        <v>631</v>
      </c>
      <c r="AL99" s="13" t="s">
        <v>77</v>
      </c>
      <c r="AM99" s="13" t="s">
        <v>77</v>
      </c>
      <c r="AN99" s="13" t="s">
        <v>77</v>
      </c>
      <c r="AO99" s="35" t="str">
        <f>'PTEA 2020-2023'!A10</f>
        <v>1. Comunidad Granadina en la Inclusión de la Cultura Ambiental</v>
      </c>
      <c r="AP99" s="35" t="str">
        <f>'PTEA 2020-2023'!B10</f>
        <v>3. Inclusión del Turismo Sostenible</v>
      </c>
      <c r="AQ99" s="35" t="str">
        <f>'PTEA 2020-2023'!C10</f>
        <v>Fortalecer a promotores turísticos locales con la implementación de por lo menos dos (2) procesos de formación en practicas de turismo sostenible durante el cuatrienio.</v>
      </c>
    </row>
    <row r="100" spans="1:43" ht="330" x14ac:dyDescent="0.25">
      <c r="A100" s="4" t="s">
        <v>256</v>
      </c>
      <c r="B100" s="5" t="s">
        <v>402</v>
      </c>
      <c r="C100" s="6" t="s">
        <v>224</v>
      </c>
      <c r="D100" s="6" t="s">
        <v>33</v>
      </c>
      <c r="E100" s="6" t="s">
        <v>225</v>
      </c>
      <c r="F100" s="6" t="s">
        <v>403</v>
      </c>
      <c r="G100" s="6" t="s">
        <v>412</v>
      </c>
      <c r="H100" s="7" t="s">
        <v>187</v>
      </c>
      <c r="I100" s="7" t="s">
        <v>405</v>
      </c>
      <c r="J100" s="7" t="s">
        <v>406</v>
      </c>
      <c r="K100" s="7" t="s">
        <v>219</v>
      </c>
      <c r="L100" s="7" t="s">
        <v>407</v>
      </c>
      <c r="M100" s="11" t="s">
        <v>408</v>
      </c>
      <c r="N100" s="11" t="s">
        <v>409</v>
      </c>
      <c r="O100" s="11" t="s">
        <v>410</v>
      </c>
      <c r="P100" s="8" t="s">
        <v>115</v>
      </c>
      <c r="Q100" s="8" t="s">
        <v>330</v>
      </c>
      <c r="R100" s="8" t="s">
        <v>177</v>
      </c>
      <c r="S100" s="8" t="s">
        <v>411</v>
      </c>
      <c r="T100" s="10" t="s">
        <v>119</v>
      </c>
      <c r="U100" s="10" t="s">
        <v>418</v>
      </c>
      <c r="V100" s="10" t="s">
        <v>419</v>
      </c>
      <c r="W100" s="33" t="s">
        <v>675</v>
      </c>
      <c r="X100" s="33" t="s">
        <v>673</v>
      </c>
      <c r="Y100" s="33" t="s">
        <v>674</v>
      </c>
      <c r="Z100" s="45" t="s">
        <v>553</v>
      </c>
      <c r="AA100" s="45" t="s">
        <v>554</v>
      </c>
      <c r="AB100" s="45" t="s">
        <v>555</v>
      </c>
      <c r="AC100" s="34" t="s">
        <v>77</v>
      </c>
      <c r="AD100" s="34" t="s">
        <v>77</v>
      </c>
      <c r="AE100" s="34" t="s">
        <v>77</v>
      </c>
      <c r="AF100" s="13" t="s">
        <v>77</v>
      </c>
      <c r="AG100" s="13" t="s">
        <v>77</v>
      </c>
      <c r="AH100" s="13" t="s">
        <v>77</v>
      </c>
      <c r="AI100" s="6" t="s">
        <v>636</v>
      </c>
      <c r="AJ100" s="6" t="s">
        <v>637</v>
      </c>
      <c r="AK100" s="6" t="s">
        <v>638</v>
      </c>
      <c r="AL100" s="13" t="s">
        <v>77</v>
      </c>
      <c r="AM100" s="13" t="s">
        <v>77</v>
      </c>
      <c r="AN100" s="13" t="s">
        <v>77</v>
      </c>
      <c r="AO100" s="35" t="str">
        <f>'PTEA 2020-2023'!A21</f>
        <v>3. Promoviendo la conservación, ahorro y uso eficiente del recurso hídrico entre la comunidad Granadina</v>
      </c>
      <c r="AP100" s="35" t="str">
        <f>'PTEA 2020-2023'!B21</f>
        <v>1. Comunidad Educada en el ahorro y uso eficiente del recurso hídrico.</v>
      </c>
      <c r="AQ100" s="35" t="str">
        <f>'PTEA 2020-2023'!C21</f>
        <v>Desarrollar por lo menos una (1) salida pedagógica anual, a áreas de interés e importancia ambiental, donde se sensibilice a los habitantes del área influencia, sobre los bienes y servicios ecosistémicos amenazados para protegerlos y conservarlos.</v>
      </c>
    </row>
    <row r="101" spans="1:43" ht="330" x14ac:dyDescent="0.25">
      <c r="A101" s="4" t="s">
        <v>256</v>
      </c>
      <c r="B101" s="5" t="s">
        <v>402</v>
      </c>
      <c r="C101" s="6" t="s">
        <v>224</v>
      </c>
      <c r="D101" s="6" t="s">
        <v>33</v>
      </c>
      <c r="E101" s="6" t="s">
        <v>225</v>
      </c>
      <c r="F101" s="6" t="s">
        <v>403</v>
      </c>
      <c r="G101" s="6" t="s">
        <v>412</v>
      </c>
      <c r="H101" s="7" t="s">
        <v>187</v>
      </c>
      <c r="I101" s="7" t="s">
        <v>405</v>
      </c>
      <c r="J101" s="7" t="s">
        <v>406</v>
      </c>
      <c r="K101" s="7" t="s">
        <v>219</v>
      </c>
      <c r="L101" s="7" t="s">
        <v>407</v>
      </c>
      <c r="M101" s="11" t="s">
        <v>408</v>
      </c>
      <c r="N101" s="11" t="s">
        <v>409</v>
      </c>
      <c r="O101" s="11" t="s">
        <v>410</v>
      </c>
      <c r="P101" s="8" t="s">
        <v>115</v>
      </c>
      <c r="Q101" s="8" t="s">
        <v>330</v>
      </c>
      <c r="R101" s="8" t="s">
        <v>177</v>
      </c>
      <c r="S101" s="8" t="s">
        <v>411</v>
      </c>
      <c r="T101" s="10" t="s">
        <v>119</v>
      </c>
      <c r="U101" s="10" t="s">
        <v>418</v>
      </c>
      <c r="V101" s="10" t="s">
        <v>420</v>
      </c>
      <c r="W101" s="33" t="s">
        <v>675</v>
      </c>
      <c r="X101" s="33" t="s">
        <v>673</v>
      </c>
      <c r="Y101" s="33" t="s">
        <v>674</v>
      </c>
      <c r="Z101" s="45" t="s">
        <v>553</v>
      </c>
      <c r="AA101" s="45" t="s">
        <v>554</v>
      </c>
      <c r="AB101" s="45" t="s">
        <v>555</v>
      </c>
      <c r="AC101" s="34" t="s">
        <v>77</v>
      </c>
      <c r="AD101" s="34" t="s">
        <v>77</v>
      </c>
      <c r="AE101" s="34" t="s">
        <v>77</v>
      </c>
      <c r="AF101" s="13" t="s">
        <v>77</v>
      </c>
      <c r="AG101" s="13" t="s">
        <v>77</v>
      </c>
      <c r="AH101" s="13" t="s">
        <v>77</v>
      </c>
      <c r="AI101" s="6" t="s">
        <v>636</v>
      </c>
      <c r="AJ101" s="6" t="s">
        <v>637</v>
      </c>
      <c r="AK101" s="6" t="s">
        <v>638</v>
      </c>
      <c r="AL101" s="13" t="s">
        <v>77</v>
      </c>
      <c r="AM101" s="13" t="s">
        <v>77</v>
      </c>
      <c r="AN101" s="13" t="s">
        <v>77</v>
      </c>
      <c r="AO101" s="35" t="str">
        <f>'PTEA 2020-2023'!A21</f>
        <v>3. Promoviendo la conservación, ahorro y uso eficiente del recurso hídrico entre la comunidad Granadina</v>
      </c>
      <c r="AP101" s="35" t="str">
        <f>'PTEA 2020-2023'!B21</f>
        <v>1. Comunidad Educada en el ahorro y uso eficiente del recurso hídrico.</v>
      </c>
      <c r="AQ101" s="35" t="str">
        <f>'PTEA 2020-2023'!C21</f>
        <v>Desarrollar por lo menos una (1) salida pedagógica anual, a áreas de interés e importancia ambiental, donde se sensibilice a los habitantes del área influencia, sobre los bienes y servicios ecosistémicos amenazados para protegerlos y conservarlos.</v>
      </c>
    </row>
    <row r="102" spans="1:43" ht="330" x14ac:dyDescent="0.25">
      <c r="A102" s="4" t="s">
        <v>256</v>
      </c>
      <c r="B102" s="5" t="s">
        <v>402</v>
      </c>
      <c r="C102" s="6" t="s">
        <v>224</v>
      </c>
      <c r="D102" s="6" t="s">
        <v>33</v>
      </c>
      <c r="E102" s="6" t="s">
        <v>225</v>
      </c>
      <c r="F102" s="6" t="s">
        <v>403</v>
      </c>
      <c r="G102" s="6" t="s">
        <v>412</v>
      </c>
      <c r="H102" s="7" t="s">
        <v>187</v>
      </c>
      <c r="I102" s="7" t="s">
        <v>405</v>
      </c>
      <c r="J102" s="7" t="s">
        <v>406</v>
      </c>
      <c r="K102" s="7" t="s">
        <v>219</v>
      </c>
      <c r="L102" s="7" t="s">
        <v>407</v>
      </c>
      <c r="M102" s="11" t="s">
        <v>408</v>
      </c>
      <c r="N102" s="11" t="s">
        <v>409</v>
      </c>
      <c r="O102" s="11" t="s">
        <v>410</v>
      </c>
      <c r="P102" s="8" t="s">
        <v>115</v>
      </c>
      <c r="Q102" s="8" t="s">
        <v>330</v>
      </c>
      <c r="R102" s="8" t="s">
        <v>177</v>
      </c>
      <c r="S102" s="8" t="s">
        <v>411</v>
      </c>
      <c r="T102" s="10" t="s">
        <v>119</v>
      </c>
      <c r="U102" s="10" t="s">
        <v>418</v>
      </c>
      <c r="V102" s="10" t="s">
        <v>421</v>
      </c>
      <c r="W102" s="33" t="s">
        <v>675</v>
      </c>
      <c r="X102" s="33" t="s">
        <v>673</v>
      </c>
      <c r="Y102" s="33" t="s">
        <v>674</v>
      </c>
      <c r="Z102" s="45" t="s">
        <v>77</v>
      </c>
      <c r="AA102" s="45" t="s">
        <v>77</v>
      </c>
      <c r="AB102" s="45" t="s">
        <v>77</v>
      </c>
      <c r="AC102" s="34" t="s">
        <v>77</v>
      </c>
      <c r="AD102" s="34" t="s">
        <v>77</v>
      </c>
      <c r="AE102" s="34" t="s">
        <v>77</v>
      </c>
      <c r="AF102" s="13" t="s">
        <v>77</v>
      </c>
      <c r="AG102" s="13" t="s">
        <v>77</v>
      </c>
      <c r="AH102" s="13" t="s">
        <v>77</v>
      </c>
      <c r="AI102" s="6" t="s">
        <v>77</v>
      </c>
      <c r="AJ102" s="6" t="s">
        <v>77</v>
      </c>
      <c r="AK102" s="6" t="s">
        <v>77</v>
      </c>
      <c r="AL102" s="13" t="s">
        <v>77</v>
      </c>
      <c r="AM102" s="13" t="s">
        <v>77</v>
      </c>
      <c r="AN102" s="13" t="s">
        <v>77</v>
      </c>
      <c r="AO102" s="35" t="s">
        <v>77</v>
      </c>
      <c r="AP102" s="35" t="s">
        <v>77</v>
      </c>
      <c r="AQ102" s="35" t="s">
        <v>77</v>
      </c>
    </row>
    <row r="103" spans="1:43" ht="330" x14ac:dyDescent="0.25">
      <c r="A103" s="4" t="s">
        <v>256</v>
      </c>
      <c r="B103" s="5" t="s">
        <v>402</v>
      </c>
      <c r="C103" s="6" t="s">
        <v>224</v>
      </c>
      <c r="D103" s="6" t="s">
        <v>33</v>
      </c>
      <c r="E103" s="6" t="s">
        <v>225</v>
      </c>
      <c r="F103" s="6" t="s">
        <v>403</v>
      </c>
      <c r="G103" s="6" t="s">
        <v>412</v>
      </c>
      <c r="H103" s="7" t="s">
        <v>187</v>
      </c>
      <c r="I103" s="7" t="s">
        <v>405</v>
      </c>
      <c r="J103" s="7" t="s">
        <v>406</v>
      </c>
      <c r="K103" s="7" t="s">
        <v>219</v>
      </c>
      <c r="L103" s="7" t="s">
        <v>407</v>
      </c>
      <c r="M103" s="11" t="s">
        <v>408</v>
      </c>
      <c r="N103" s="11" t="s">
        <v>409</v>
      </c>
      <c r="O103" s="11" t="s">
        <v>410</v>
      </c>
      <c r="P103" s="8" t="s">
        <v>115</v>
      </c>
      <c r="Q103" s="8" t="s">
        <v>330</v>
      </c>
      <c r="R103" s="8" t="s">
        <v>177</v>
      </c>
      <c r="S103" s="8" t="s">
        <v>411</v>
      </c>
      <c r="T103" s="10" t="s">
        <v>119</v>
      </c>
      <c r="U103" s="10" t="s">
        <v>418</v>
      </c>
      <c r="V103" s="10" t="s">
        <v>422</v>
      </c>
      <c r="W103" s="33" t="s">
        <v>675</v>
      </c>
      <c r="X103" s="33" t="s">
        <v>673</v>
      </c>
      <c r="Y103" s="33" t="s">
        <v>676</v>
      </c>
      <c r="Z103" s="45" t="s">
        <v>77</v>
      </c>
      <c r="AA103" s="45" t="s">
        <v>77</v>
      </c>
      <c r="AB103" s="45" t="s">
        <v>77</v>
      </c>
      <c r="AC103" s="34" t="s">
        <v>77</v>
      </c>
      <c r="AD103" s="34" t="s">
        <v>77</v>
      </c>
      <c r="AE103" s="34" t="s">
        <v>77</v>
      </c>
      <c r="AF103" s="13" t="s">
        <v>77</v>
      </c>
      <c r="AG103" s="13" t="s">
        <v>77</v>
      </c>
      <c r="AH103" s="13" t="s">
        <v>77</v>
      </c>
      <c r="AI103" s="6" t="s">
        <v>77</v>
      </c>
      <c r="AJ103" s="6" t="s">
        <v>77</v>
      </c>
      <c r="AK103" s="6" t="s">
        <v>77</v>
      </c>
      <c r="AL103" s="13" t="s">
        <v>77</v>
      </c>
      <c r="AM103" s="13" t="s">
        <v>77</v>
      </c>
      <c r="AN103" s="13" t="s">
        <v>77</v>
      </c>
      <c r="AO103" s="35" t="s">
        <v>77</v>
      </c>
      <c r="AP103" s="35" t="s">
        <v>77</v>
      </c>
      <c r="AQ103" s="35" t="s">
        <v>77</v>
      </c>
    </row>
    <row r="104" spans="1:43" ht="330" x14ac:dyDescent="0.25">
      <c r="A104" s="4" t="s">
        <v>256</v>
      </c>
      <c r="B104" s="5" t="s">
        <v>402</v>
      </c>
      <c r="C104" s="6" t="s">
        <v>224</v>
      </c>
      <c r="D104" s="6" t="s">
        <v>33</v>
      </c>
      <c r="E104" s="6" t="s">
        <v>225</v>
      </c>
      <c r="F104" s="6" t="s">
        <v>403</v>
      </c>
      <c r="G104" s="6" t="s">
        <v>412</v>
      </c>
      <c r="H104" s="7" t="s">
        <v>187</v>
      </c>
      <c r="I104" s="7" t="s">
        <v>405</v>
      </c>
      <c r="J104" s="7" t="s">
        <v>406</v>
      </c>
      <c r="K104" s="7" t="s">
        <v>219</v>
      </c>
      <c r="L104" s="7" t="s">
        <v>407</v>
      </c>
      <c r="M104" s="11" t="s">
        <v>408</v>
      </c>
      <c r="N104" s="11" t="s">
        <v>409</v>
      </c>
      <c r="O104" s="11" t="s">
        <v>410</v>
      </c>
      <c r="P104" s="8" t="s">
        <v>115</v>
      </c>
      <c r="Q104" s="8" t="s">
        <v>330</v>
      </c>
      <c r="R104" s="8" t="s">
        <v>177</v>
      </c>
      <c r="S104" s="8" t="s">
        <v>411</v>
      </c>
      <c r="T104" s="25" t="s">
        <v>326</v>
      </c>
      <c r="U104" s="25" t="s">
        <v>327</v>
      </c>
      <c r="V104" s="25" t="s">
        <v>328</v>
      </c>
      <c r="W104" s="33" t="s">
        <v>675</v>
      </c>
      <c r="X104" s="33" t="s">
        <v>673</v>
      </c>
      <c r="Y104" s="33" t="s">
        <v>674</v>
      </c>
      <c r="Z104" s="45" t="s">
        <v>553</v>
      </c>
      <c r="AA104" s="45" t="s">
        <v>628</v>
      </c>
      <c r="AB104" s="45" t="s">
        <v>629</v>
      </c>
      <c r="AC104" s="34" t="s">
        <v>77</v>
      </c>
      <c r="AD104" s="34" t="s">
        <v>77</v>
      </c>
      <c r="AE104" s="34" t="s">
        <v>77</v>
      </c>
      <c r="AF104" s="13" t="s">
        <v>77</v>
      </c>
      <c r="AG104" s="13" t="s">
        <v>77</v>
      </c>
      <c r="AH104" s="13" t="s">
        <v>77</v>
      </c>
      <c r="AI104" s="6" t="s">
        <v>556</v>
      </c>
      <c r="AJ104" s="6" t="s">
        <v>630</v>
      </c>
      <c r="AK104" s="6" t="s">
        <v>631</v>
      </c>
      <c r="AL104" s="13" t="s">
        <v>77</v>
      </c>
      <c r="AM104" s="13" t="s">
        <v>77</v>
      </c>
      <c r="AN104" s="13" t="s">
        <v>77</v>
      </c>
      <c r="AO104" s="35" t="str">
        <f>'PTEA 2020-2023'!A10</f>
        <v>1. Comunidad Granadina en la Inclusión de la Cultura Ambiental</v>
      </c>
      <c r="AP104" s="35" t="str">
        <f>'PTEA 2020-2023'!B10</f>
        <v>3. Inclusión del Turismo Sostenible</v>
      </c>
      <c r="AQ104" s="35" t="str">
        <f>'PTEA 2020-2023'!C10</f>
        <v>Fortalecer a promotores turísticos locales con la implementación de por lo menos dos (2) procesos de formación en practicas de turismo sostenible durante el cuatrienio.</v>
      </c>
    </row>
    <row r="105" spans="1:43" ht="330" x14ac:dyDescent="0.25">
      <c r="A105" s="4" t="s">
        <v>256</v>
      </c>
      <c r="B105" s="5" t="s">
        <v>223</v>
      </c>
      <c r="C105" s="9" t="s">
        <v>224</v>
      </c>
      <c r="D105" s="9" t="s">
        <v>33</v>
      </c>
      <c r="E105" s="9" t="s">
        <v>225</v>
      </c>
      <c r="F105" s="9" t="s">
        <v>226</v>
      </c>
      <c r="G105" s="9" t="s">
        <v>227</v>
      </c>
      <c r="H105" s="7" t="s">
        <v>228</v>
      </c>
      <c r="I105" s="7" t="s">
        <v>229</v>
      </c>
      <c r="J105" s="7" t="s">
        <v>230</v>
      </c>
      <c r="K105" s="7" t="s">
        <v>231</v>
      </c>
      <c r="L105" s="7" t="s">
        <v>232</v>
      </c>
      <c r="M105" s="11" t="s">
        <v>128</v>
      </c>
      <c r="N105" s="11" t="s">
        <v>129</v>
      </c>
      <c r="O105" s="11" t="s">
        <v>233</v>
      </c>
      <c r="P105" s="8" t="s">
        <v>45</v>
      </c>
      <c r="Q105" s="8" t="s">
        <v>98</v>
      </c>
      <c r="R105" s="8" t="s">
        <v>99</v>
      </c>
      <c r="S105" s="8" t="s">
        <v>234</v>
      </c>
      <c r="T105" s="10" t="s">
        <v>103</v>
      </c>
      <c r="U105" s="10" t="s">
        <v>399</v>
      </c>
      <c r="V105" s="10" t="s">
        <v>312</v>
      </c>
      <c r="W105" s="33" t="s">
        <v>691</v>
      </c>
      <c r="X105" s="33" t="s">
        <v>685</v>
      </c>
      <c r="Y105" s="33" t="s">
        <v>690</v>
      </c>
      <c r="Z105" s="45" t="s">
        <v>553</v>
      </c>
      <c r="AA105" s="45" t="s">
        <v>554</v>
      </c>
      <c r="AB105" s="45" t="s">
        <v>555</v>
      </c>
      <c r="AC105" s="34" t="s">
        <v>77</v>
      </c>
      <c r="AD105" s="34" t="s">
        <v>77</v>
      </c>
      <c r="AE105" s="34" t="s">
        <v>77</v>
      </c>
      <c r="AF105" s="13" t="s">
        <v>582</v>
      </c>
      <c r="AG105" s="13" t="s">
        <v>591</v>
      </c>
      <c r="AH105" s="13" t="s">
        <v>592</v>
      </c>
      <c r="AI105" s="6" t="s">
        <v>585</v>
      </c>
      <c r="AJ105" s="6" t="s">
        <v>586</v>
      </c>
      <c r="AK105" s="6" t="s">
        <v>587</v>
      </c>
      <c r="AL105" s="13" t="s">
        <v>579</v>
      </c>
      <c r="AM105" s="13" t="s">
        <v>580</v>
      </c>
      <c r="AN105" s="13" t="s">
        <v>593</v>
      </c>
      <c r="AO105" s="35" t="str">
        <f>'PTEA 2020-2023'!A41</f>
        <v xml:space="preserve">6. Comunidad Granadina preparada para la implementación de una Agricultura sostenible con el medio ambiente </v>
      </c>
      <c r="AP105" s="35" t="str">
        <f>'PTEA 2020-2023'!B41</f>
        <v>3. Fortalecimiento de productores Granadinos para el aprovechamiento de residuos orgánicos</v>
      </c>
      <c r="AQ105" s="35" t="str">
        <f>'PTEA 2020-2023'!C41</f>
        <v>Realizar como mínimo dos (2) salidas pedagógicas de educación ambiental con comunidad a las celdas de compostaje del municipio durante el cuatrienio.</v>
      </c>
    </row>
    <row r="106" spans="1:43" ht="357.75" customHeight="1" x14ac:dyDescent="0.25">
      <c r="A106" s="4" t="s">
        <v>256</v>
      </c>
      <c r="B106" s="5" t="s">
        <v>223</v>
      </c>
      <c r="C106" s="9" t="s">
        <v>224</v>
      </c>
      <c r="D106" s="9" t="s">
        <v>33</v>
      </c>
      <c r="E106" s="9" t="s">
        <v>225</v>
      </c>
      <c r="F106" s="9" t="s">
        <v>226</v>
      </c>
      <c r="G106" s="9" t="s">
        <v>227</v>
      </c>
      <c r="H106" s="7" t="s">
        <v>228</v>
      </c>
      <c r="I106" s="7" t="s">
        <v>229</v>
      </c>
      <c r="J106" s="7" t="s">
        <v>230</v>
      </c>
      <c r="K106" s="7" t="s">
        <v>231</v>
      </c>
      <c r="L106" s="7" t="s">
        <v>232</v>
      </c>
      <c r="M106" s="11" t="s">
        <v>128</v>
      </c>
      <c r="N106" s="11" t="s">
        <v>129</v>
      </c>
      <c r="O106" s="11" t="s">
        <v>233</v>
      </c>
      <c r="P106" s="8" t="s">
        <v>45</v>
      </c>
      <c r="Q106" s="8" t="s">
        <v>98</v>
      </c>
      <c r="R106" s="8" t="s">
        <v>99</v>
      </c>
      <c r="S106" s="8" t="s">
        <v>234</v>
      </c>
      <c r="T106" s="10" t="s">
        <v>103</v>
      </c>
      <c r="U106" s="10" t="s">
        <v>104</v>
      </c>
      <c r="V106" s="10" t="s">
        <v>105</v>
      </c>
      <c r="W106" s="33" t="s">
        <v>691</v>
      </c>
      <c r="X106" s="33" t="s">
        <v>685</v>
      </c>
      <c r="Y106" s="33" t="s">
        <v>690</v>
      </c>
      <c r="Z106" s="45" t="s">
        <v>553</v>
      </c>
      <c r="AA106" s="45" t="s">
        <v>554</v>
      </c>
      <c r="AB106" s="45" t="s">
        <v>555</v>
      </c>
      <c r="AC106" s="34" t="s">
        <v>573</v>
      </c>
      <c r="AD106" s="34" t="s">
        <v>574</v>
      </c>
      <c r="AE106" s="34" t="s">
        <v>575</v>
      </c>
      <c r="AF106" s="13" t="s">
        <v>77</v>
      </c>
      <c r="AG106" s="13" t="s">
        <v>77</v>
      </c>
      <c r="AH106" s="13" t="s">
        <v>77</v>
      </c>
      <c r="AI106" s="6" t="s">
        <v>576</v>
      </c>
      <c r="AJ106" s="6" t="s">
        <v>577</v>
      </c>
      <c r="AK106" s="6" t="s">
        <v>578</v>
      </c>
      <c r="AL106" s="13" t="s">
        <v>579</v>
      </c>
      <c r="AM106" s="13" t="s">
        <v>580</v>
      </c>
      <c r="AN106" s="13" t="s">
        <v>581</v>
      </c>
      <c r="AO106" s="35" t="str">
        <f>'PTEA 2020-2023'!A23</f>
        <v>3. Promoviendo la conservación, ahorro y uso eficiente del recurso hídrico entre la comunidad Granadina</v>
      </c>
      <c r="AP106" s="35" t="str">
        <f>'PTEA 2020-2023'!B23</f>
        <v>1. Comunidad Educada en el ahorro y uso eficiente del recurso hídrico.</v>
      </c>
      <c r="AQ106" s="35" t="str">
        <f>'PTEA 2020-2023'!C23</f>
        <v>Realizar por lo menos dos (2) jornadas de reforestación anual con especies forestales en áreas de importancia ambiental.</v>
      </c>
    </row>
    <row r="107" spans="1:43" ht="376.5" customHeight="1" x14ac:dyDescent="0.25">
      <c r="A107" s="4" t="s">
        <v>256</v>
      </c>
      <c r="B107" s="5" t="s">
        <v>223</v>
      </c>
      <c r="C107" s="9" t="s">
        <v>224</v>
      </c>
      <c r="D107" s="9" t="s">
        <v>33</v>
      </c>
      <c r="E107" s="9" t="s">
        <v>225</v>
      </c>
      <c r="F107" s="9" t="s">
        <v>226</v>
      </c>
      <c r="G107" s="9" t="s">
        <v>227</v>
      </c>
      <c r="H107" s="7" t="s">
        <v>228</v>
      </c>
      <c r="I107" s="7" t="s">
        <v>229</v>
      </c>
      <c r="J107" s="7" t="s">
        <v>230</v>
      </c>
      <c r="K107" s="7" t="s">
        <v>231</v>
      </c>
      <c r="L107" s="7" t="s">
        <v>232</v>
      </c>
      <c r="M107" s="11" t="s">
        <v>128</v>
      </c>
      <c r="N107" s="11" t="s">
        <v>129</v>
      </c>
      <c r="O107" s="11" t="s">
        <v>233</v>
      </c>
      <c r="P107" s="8" t="s">
        <v>45</v>
      </c>
      <c r="Q107" s="8" t="s">
        <v>98</v>
      </c>
      <c r="R107" s="8" t="s">
        <v>99</v>
      </c>
      <c r="S107" s="8" t="s">
        <v>234</v>
      </c>
      <c r="T107" s="28" t="s">
        <v>235</v>
      </c>
      <c r="U107" s="28" t="s">
        <v>236</v>
      </c>
      <c r="V107" s="28" t="s">
        <v>423</v>
      </c>
      <c r="W107" s="33" t="s">
        <v>691</v>
      </c>
      <c r="X107" s="33" t="s">
        <v>685</v>
      </c>
      <c r="Y107" s="33" t="s">
        <v>690</v>
      </c>
      <c r="Z107" s="45" t="s">
        <v>553</v>
      </c>
      <c r="AA107" s="45" t="s">
        <v>554</v>
      </c>
      <c r="AB107" s="45" t="s">
        <v>555</v>
      </c>
      <c r="AC107" s="34" t="s">
        <v>573</v>
      </c>
      <c r="AD107" s="34" t="s">
        <v>574</v>
      </c>
      <c r="AE107" s="34" t="s">
        <v>575</v>
      </c>
      <c r="AF107" s="13" t="s">
        <v>77</v>
      </c>
      <c r="AG107" s="13" t="s">
        <v>77</v>
      </c>
      <c r="AH107" s="13" t="s">
        <v>77</v>
      </c>
      <c r="AI107" s="6" t="s">
        <v>576</v>
      </c>
      <c r="AJ107" s="6" t="s">
        <v>577</v>
      </c>
      <c r="AK107" s="6" t="s">
        <v>578</v>
      </c>
      <c r="AL107" s="13" t="s">
        <v>579</v>
      </c>
      <c r="AM107" s="13" t="s">
        <v>580</v>
      </c>
      <c r="AN107" s="13" t="s">
        <v>581</v>
      </c>
      <c r="AO107" s="35" t="str">
        <f>'PTEA 2020-2023'!A23</f>
        <v>3. Promoviendo la conservación, ahorro y uso eficiente del recurso hídrico entre la comunidad Granadina</v>
      </c>
      <c r="AP107" s="35" t="str">
        <f>'PTEA 2020-2023'!B23</f>
        <v>1. Comunidad Educada en el ahorro y uso eficiente del recurso hídrico.</v>
      </c>
      <c r="AQ107" s="35" t="str">
        <f>'PTEA 2020-2023'!C23</f>
        <v>Realizar por lo menos dos (2) jornadas de reforestación anual con especies forestales en áreas de importancia ambiental.</v>
      </c>
    </row>
    <row r="108" spans="1:43" ht="369.75" customHeight="1" x14ac:dyDescent="0.25">
      <c r="A108" s="4" t="s">
        <v>256</v>
      </c>
      <c r="B108" s="5" t="s">
        <v>223</v>
      </c>
      <c r="C108" s="9" t="s">
        <v>224</v>
      </c>
      <c r="D108" s="9" t="s">
        <v>33</v>
      </c>
      <c r="E108" s="9" t="s">
        <v>225</v>
      </c>
      <c r="F108" s="9" t="s">
        <v>238</v>
      </c>
      <c r="G108" s="9" t="s">
        <v>239</v>
      </c>
      <c r="H108" s="12" t="s">
        <v>240</v>
      </c>
      <c r="I108" s="12" t="s">
        <v>241</v>
      </c>
      <c r="J108" s="12" t="s">
        <v>242</v>
      </c>
      <c r="K108" s="12" t="s">
        <v>77</v>
      </c>
      <c r="L108" s="12" t="s">
        <v>243</v>
      </c>
      <c r="M108" s="17" t="s">
        <v>158</v>
      </c>
      <c r="N108" s="17" t="s">
        <v>72</v>
      </c>
      <c r="O108" s="17" t="s">
        <v>244</v>
      </c>
      <c r="P108" s="8" t="s">
        <v>205</v>
      </c>
      <c r="Q108" s="8" t="s">
        <v>132</v>
      </c>
      <c r="R108" s="8" t="s">
        <v>206</v>
      </c>
      <c r="S108" s="29" t="s">
        <v>245</v>
      </c>
      <c r="T108" s="10" t="s">
        <v>103</v>
      </c>
      <c r="U108" s="10" t="s">
        <v>399</v>
      </c>
      <c r="V108" s="10" t="s">
        <v>312</v>
      </c>
      <c r="W108" s="33" t="s">
        <v>681</v>
      </c>
      <c r="X108" s="33" t="s">
        <v>685</v>
      </c>
      <c r="Y108" s="33" t="s">
        <v>686</v>
      </c>
      <c r="Z108" s="45" t="s">
        <v>553</v>
      </c>
      <c r="AA108" s="45" t="s">
        <v>554</v>
      </c>
      <c r="AB108" s="45" t="s">
        <v>555</v>
      </c>
      <c r="AC108" s="34" t="s">
        <v>615</v>
      </c>
      <c r="AD108" s="34" t="s">
        <v>616</v>
      </c>
      <c r="AE108" s="34" t="s">
        <v>617</v>
      </c>
      <c r="AF108" s="13" t="s">
        <v>77</v>
      </c>
      <c r="AG108" s="13" t="s">
        <v>77</v>
      </c>
      <c r="AH108" s="13" t="s">
        <v>77</v>
      </c>
      <c r="AI108" s="6" t="s">
        <v>565</v>
      </c>
      <c r="AJ108" s="6" t="s">
        <v>605</v>
      </c>
      <c r="AK108" s="6" t="s">
        <v>606</v>
      </c>
      <c r="AL108" s="13" t="s">
        <v>568</v>
      </c>
      <c r="AM108" s="13" t="s">
        <v>569</v>
      </c>
      <c r="AN108" s="13" t="s">
        <v>618</v>
      </c>
      <c r="AO108" s="35" t="str">
        <f>'PTEA 2020-2023'!A20</f>
        <v>3. Promoviendo la conservación, ahorro y uso eficiente del recurso hídrico entre la comunidad Granadina</v>
      </c>
      <c r="AP108" s="35" t="str">
        <f>'PTEA 2020-2023'!B20</f>
        <v>1. Comunidad Educada en el ahorro y uso eficiente del recurso hídrico.</v>
      </c>
      <c r="AQ108" s="35" t="str">
        <f>'PTEA 2020-2023'!C20</f>
        <v>Realizar por lo menos una (1) capacitación y/o sensibilización anual con funcionarios y usuarios de acueductos, en técnicas de uso eficiente y ahorro del agua; y reutilización de aguas lluvias y grises.</v>
      </c>
    </row>
    <row r="109" spans="1:43" ht="345" x14ac:dyDescent="0.25">
      <c r="A109" s="4" t="s">
        <v>256</v>
      </c>
      <c r="B109" s="5" t="s">
        <v>223</v>
      </c>
      <c r="C109" s="9" t="s">
        <v>224</v>
      </c>
      <c r="D109" s="9" t="s">
        <v>33</v>
      </c>
      <c r="E109" s="9" t="s">
        <v>225</v>
      </c>
      <c r="F109" s="9" t="s">
        <v>238</v>
      </c>
      <c r="G109" s="9" t="s">
        <v>239</v>
      </c>
      <c r="H109" s="7" t="s">
        <v>90</v>
      </c>
      <c r="I109" s="7" t="s">
        <v>91</v>
      </c>
      <c r="J109" s="7" t="s">
        <v>92</v>
      </c>
      <c r="K109" s="7" t="s">
        <v>93</v>
      </c>
      <c r="L109" s="7" t="s">
        <v>94</v>
      </c>
      <c r="M109" s="11" t="s">
        <v>95</v>
      </c>
      <c r="N109" s="11" t="s">
        <v>96</v>
      </c>
      <c r="O109" s="11" t="s">
        <v>97</v>
      </c>
      <c r="P109" s="8" t="s">
        <v>45</v>
      </c>
      <c r="Q109" s="8" t="s">
        <v>98</v>
      </c>
      <c r="R109" s="8" t="s">
        <v>99</v>
      </c>
      <c r="S109" s="8" t="s">
        <v>100</v>
      </c>
      <c r="T109" s="10" t="s">
        <v>103</v>
      </c>
      <c r="U109" s="10" t="s">
        <v>104</v>
      </c>
      <c r="V109" s="10" t="s">
        <v>105</v>
      </c>
      <c r="W109" s="33" t="s">
        <v>77</v>
      </c>
      <c r="X109" s="33" t="s">
        <v>77</v>
      </c>
      <c r="Y109" s="33" t="s">
        <v>77</v>
      </c>
      <c r="Z109" s="45" t="s">
        <v>553</v>
      </c>
      <c r="AA109" s="45" t="s">
        <v>554</v>
      </c>
      <c r="AB109" s="45" t="s">
        <v>555</v>
      </c>
      <c r="AC109" s="34" t="s">
        <v>562</v>
      </c>
      <c r="AD109" s="34" t="s">
        <v>563</v>
      </c>
      <c r="AE109" s="34" t="s">
        <v>639</v>
      </c>
      <c r="AF109" s="13" t="s">
        <v>77</v>
      </c>
      <c r="AG109" s="13" t="s">
        <v>77</v>
      </c>
      <c r="AH109" s="13" t="s">
        <v>77</v>
      </c>
      <c r="AI109" s="6" t="s">
        <v>565</v>
      </c>
      <c r="AJ109" s="6" t="s">
        <v>605</v>
      </c>
      <c r="AK109" s="6" t="s">
        <v>606</v>
      </c>
      <c r="AL109" s="13" t="s">
        <v>568</v>
      </c>
      <c r="AM109" s="13" t="s">
        <v>569</v>
      </c>
      <c r="AN109" s="13" t="s">
        <v>570</v>
      </c>
      <c r="AO109" s="35" t="str">
        <f>'PTEA 2020-2023'!A24</f>
        <v>3. Promoviendo la conservación, ahorro y uso eficiente del recurso hídrico entre la comunidad Granadina</v>
      </c>
      <c r="AP109" s="35" t="str">
        <f>'PTEA 2020-2023'!B24</f>
        <v>2. Fortalecimiento de estrategias de Uso Eficiente y Ahorro del Agua en Acueductos</v>
      </c>
      <c r="AQ109" s="35" t="str">
        <f>'PTEA 2020-2023'!C24</f>
        <v>Implementar por lo menos una (1) estrategia de educación ambiental anual a partir del segundo año de vigencia del Plan que fomente el uso eficiente del agua entre los usuarios de los acueductos del municipio.</v>
      </c>
    </row>
    <row r="110" spans="1:43" ht="345" x14ac:dyDescent="0.25">
      <c r="A110" s="4" t="s">
        <v>256</v>
      </c>
      <c r="B110" s="5" t="s">
        <v>223</v>
      </c>
      <c r="C110" s="9" t="s">
        <v>224</v>
      </c>
      <c r="D110" s="9" t="s">
        <v>33</v>
      </c>
      <c r="E110" s="9" t="s">
        <v>225</v>
      </c>
      <c r="F110" s="9" t="s">
        <v>238</v>
      </c>
      <c r="G110" s="9" t="s">
        <v>239</v>
      </c>
      <c r="H110" s="12" t="s">
        <v>240</v>
      </c>
      <c r="I110" s="12" t="s">
        <v>241</v>
      </c>
      <c r="J110" s="12" t="s">
        <v>242</v>
      </c>
      <c r="K110" s="12" t="s">
        <v>77</v>
      </c>
      <c r="L110" s="12" t="s">
        <v>243</v>
      </c>
      <c r="M110" s="17" t="s">
        <v>158</v>
      </c>
      <c r="N110" s="17" t="s">
        <v>72</v>
      </c>
      <c r="O110" s="17" t="s">
        <v>244</v>
      </c>
      <c r="P110" s="8" t="s">
        <v>205</v>
      </c>
      <c r="Q110" s="8" t="s">
        <v>132</v>
      </c>
      <c r="R110" s="8" t="s">
        <v>206</v>
      </c>
      <c r="S110" s="29" t="s">
        <v>245</v>
      </c>
      <c r="T110" s="13" t="s">
        <v>77</v>
      </c>
      <c r="U110" s="13" t="s">
        <v>77</v>
      </c>
      <c r="V110" s="13" t="s">
        <v>77</v>
      </c>
      <c r="W110" s="33" t="s">
        <v>77</v>
      </c>
      <c r="X110" s="33" t="s">
        <v>77</v>
      </c>
      <c r="Y110" s="33" t="s">
        <v>77</v>
      </c>
      <c r="Z110" s="45" t="s">
        <v>553</v>
      </c>
      <c r="AA110" s="45" t="s">
        <v>554</v>
      </c>
      <c r="AB110" s="45" t="s">
        <v>555</v>
      </c>
      <c r="AC110" s="34" t="s">
        <v>573</v>
      </c>
      <c r="AD110" s="34" t="s">
        <v>574</v>
      </c>
      <c r="AE110" s="34" t="s">
        <v>640</v>
      </c>
      <c r="AF110" s="13" t="s">
        <v>641</v>
      </c>
      <c r="AG110" s="13" t="s">
        <v>642</v>
      </c>
      <c r="AH110" s="13" t="s">
        <v>643</v>
      </c>
      <c r="AI110" s="6" t="s">
        <v>556</v>
      </c>
      <c r="AJ110" s="6" t="s">
        <v>644</v>
      </c>
      <c r="AK110" s="6" t="s">
        <v>645</v>
      </c>
      <c r="AL110" s="13" t="s">
        <v>608</v>
      </c>
      <c r="AM110" s="13" t="s">
        <v>609</v>
      </c>
      <c r="AN110" s="13" t="s">
        <v>646</v>
      </c>
      <c r="AO110" s="35" t="str">
        <f>'PTEA 2020-2023'!A22</f>
        <v>3. Promoviendo la conservación, ahorro y uso eficiente del recurso hídrico entre la comunidad Granadina</v>
      </c>
      <c r="AP110" s="35" t="str">
        <f>'PTEA 2020-2023'!B22</f>
        <v>1. Comunidad Educada en el ahorro y uso eficiente del recurso hídrico.</v>
      </c>
      <c r="AQ110" s="35" t="str">
        <f>'PTEA 2020-2023'!C22</f>
        <v>Realizar por lo menos dos (2) jornadas de limpieza anual a fuentes hídricas del municipio.</v>
      </c>
    </row>
    <row r="111" spans="1:43" ht="330" x14ac:dyDescent="0.25">
      <c r="A111" s="4" t="s">
        <v>256</v>
      </c>
      <c r="B111" s="5" t="s">
        <v>246</v>
      </c>
      <c r="C111" s="6" t="s">
        <v>224</v>
      </c>
      <c r="D111" s="6" t="s">
        <v>33</v>
      </c>
      <c r="E111" s="6" t="s">
        <v>225</v>
      </c>
      <c r="F111" s="6" t="s">
        <v>247</v>
      </c>
      <c r="G111" s="6" t="s">
        <v>248</v>
      </c>
      <c r="H111" s="7" t="s">
        <v>240</v>
      </c>
      <c r="I111" s="7" t="s">
        <v>249</v>
      </c>
      <c r="J111" s="7" t="s">
        <v>250</v>
      </c>
      <c r="K111" s="7" t="s">
        <v>251</v>
      </c>
      <c r="L111" s="7" t="s">
        <v>252</v>
      </c>
      <c r="M111" s="11" t="s">
        <v>128</v>
      </c>
      <c r="N111" s="11" t="s">
        <v>129</v>
      </c>
      <c r="O111" s="11" t="s">
        <v>253</v>
      </c>
      <c r="P111" s="8" t="s">
        <v>45</v>
      </c>
      <c r="Q111" s="8" t="s">
        <v>98</v>
      </c>
      <c r="R111" s="8" t="s">
        <v>99</v>
      </c>
      <c r="S111" s="8" t="s">
        <v>234</v>
      </c>
      <c r="T111" s="13" t="s">
        <v>254</v>
      </c>
      <c r="U111" s="13" t="s">
        <v>255</v>
      </c>
      <c r="V111" s="10" t="s">
        <v>51</v>
      </c>
      <c r="W111" s="33" t="s">
        <v>689</v>
      </c>
      <c r="X111" s="33" t="s">
        <v>687</v>
      </c>
      <c r="Y111" s="33" t="s">
        <v>688</v>
      </c>
      <c r="Z111" s="45" t="s">
        <v>553</v>
      </c>
      <c r="AA111" s="45" t="s">
        <v>554</v>
      </c>
      <c r="AB111" s="45" t="s">
        <v>555</v>
      </c>
      <c r="AC111" s="34" t="s">
        <v>562</v>
      </c>
      <c r="AD111" s="34" t="s">
        <v>563</v>
      </c>
      <c r="AE111" s="34" t="s">
        <v>639</v>
      </c>
      <c r="AF111" s="13" t="s">
        <v>77</v>
      </c>
      <c r="AG111" s="13" t="s">
        <v>77</v>
      </c>
      <c r="AH111" s="13" t="s">
        <v>77</v>
      </c>
      <c r="AI111" s="6" t="s">
        <v>565</v>
      </c>
      <c r="AJ111" s="6" t="s">
        <v>605</v>
      </c>
      <c r="AK111" s="6" t="s">
        <v>606</v>
      </c>
      <c r="AL111" s="13" t="s">
        <v>568</v>
      </c>
      <c r="AM111" s="13" t="s">
        <v>569</v>
      </c>
      <c r="AN111" s="13" t="s">
        <v>570</v>
      </c>
      <c r="AO111" s="35" t="str">
        <f>'PTEA 2020-2023'!A24</f>
        <v>3. Promoviendo la conservación, ahorro y uso eficiente del recurso hídrico entre la comunidad Granadina</v>
      </c>
      <c r="AP111" s="35" t="str">
        <f>'PTEA 2020-2023'!B24</f>
        <v>2. Fortalecimiento de estrategias de Uso Eficiente y Ahorro del Agua en Acueductos</v>
      </c>
      <c r="AQ111" s="35" t="str">
        <f>'PTEA 2020-2023'!C24</f>
        <v>Implementar por lo menos una (1) estrategia de educación ambiental anual a partir del segundo año de vigencia del Plan que fomente el uso eficiente del agua entre los usuarios de los acueductos del municipio.</v>
      </c>
    </row>
    <row r="112" spans="1:43" ht="330" x14ac:dyDescent="0.25">
      <c r="A112" s="4" t="s">
        <v>256</v>
      </c>
      <c r="B112" s="5" t="s">
        <v>246</v>
      </c>
      <c r="C112" s="6" t="s">
        <v>224</v>
      </c>
      <c r="D112" s="6" t="s">
        <v>33</v>
      </c>
      <c r="E112" s="6" t="s">
        <v>225</v>
      </c>
      <c r="F112" s="6" t="s">
        <v>247</v>
      </c>
      <c r="G112" s="6" t="s">
        <v>248</v>
      </c>
      <c r="H112" s="7" t="s">
        <v>240</v>
      </c>
      <c r="I112" s="7" t="s">
        <v>249</v>
      </c>
      <c r="J112" s="7" t="s">
        <v>250</v>
      </c>
      <c r="K112" s="7" t="s">
        <v>251</v>
      </c>
      <c r="L112" s="7" t="s">
        <v>252</v>
      </c>
      <c r="M112" s="11" t="s">
        <v>128</v>
      </c>
      <c r="N112" s="11" t="s">
        <v>129</v>
      </c>
      <c r="O112" s="11" t="s">
        <v>253</v>
      </c>
      <c r="P112" s="8" t="s">
        <v>45</v>
      </c>
      <c r="Q112" s="8" t="s">
        <v>98</v>
      </c>
      <c r="R112" s="8" t="s">
        <v>99</v>
      </c>
      <c r="S112" s="8" t="s">
        <v>234</v>
      </c>
      <c r="T112" s="13" t="s">
        <v>77</v>
      </c>
      <c r="U112" s="13" t="s">
        <v>77</v>
      </c>
      <c r="V112" s="13" t="s">
        <v>77</v>
      </c>
      <c r="W112" s="33" t="s">
        <v>689</v>
      </c>
      <c r="X112" s="33" t="s">
        <v>687</v>
      </c>
      <c r="Y112" s="33" t="s">
        <v>688</v>
      </c>
      <c r="Z112" s="45" t="s">
        <v>553</v>
      </c>
      <c r="AA112" s="45" t="s">
        <v>554</v>
      </c>
      <c r="AB112" s="45" t="s">
        <v>555</v>
      </c>
      <c r="AC112" s="34" t="s">
        <v>562</v>
      </c>
      <c r="AD112" s="34" t="s">
        <v>563</v>
      </c>
      <c r="AE112" s="34" t="s">
        <v>639</v>
      </c>
      <c r="AF112" s="13" t="s">
        <v>77</v>
      </c>
      <c r="AG112" s="13" t="s">
        <v>77</v>
      </c>
      <c r="AH112" s="13" t="s">
        <v>77</v>
      </c>
      <c r="AI112" s="6" t="s">
        <v>565</v>
      </c>
      <c r="AJ112" s="6" t="s">
        <v>605</v>
      </c>
      <c r="AK112" s="6" t="s">
        <v>606</v>
      </c>
      <c r="AL112" s="13" t="s">
        <v>568</v>
      </c>
      <c r="AM112" s="13" t="s">
        <v>569</v>
      </c>
      <c r="AN112" s="13" t="s">
        <v>570</v>
      </c>
      <c r="AO112" s="35" t="str">
        <f>'PTEA 2020-2023'!A24</f>
        <v>3. Promoviendo la conservación, ahorro y uso eficiente del recurso hídrico entre la comunidad Granadina</v>
      </c>
      <c r="AP112" s="35" t="str">
        <f>'PTEA 2020-2023'!B24</f>
        <v>2. Fortalecimiento de estrategias de Uso Eficiente y Ahorro del Agua en Acueductos</v>
      </c>
      <c r="AQ112" s="35" t="str">
        <f>'PTEA 2020-2023'!C24</f>
        <v>Implementar por lo menos una (1) estrategia de educación ambiental anual a partir del segundo año de vigencia del Plan que fomente el uso eficiente del agua entre los usuarios de los acueductos del municipio.</v>
      </c>
    </row>
    <row r="113" spans="1:43" ht="330" x14ac:dyDescent="0.25">
      <c r="A113" s="4" t="s">
        <v>256</v>
      </c>
      <c r="B113" s="5" t="s">
        <v>246</v>
      </c>
      <c r="C113" s="6" t="s">
        <v>224</v>
      </c>
      <c r="D113" s="6" t="s">
        <v>33</v>
      </c>
      <c r="E113" s="6" t="s">
        <v>225</v>
      </c>
      <c r="F113" s="6" t="s">
        <v>247</v>
      </c>
      <c r="G113" s="6" t="s">
        <v>248</v>
      </c>
      <c r="H113" s="7" t="s">
        <v>240</v>
      </c>
      <c r="I113" s="7" t="s">
        <v>249</v>
      </c>
      <c r="J113" s="7" t="s">
        <v>250</v>
      </c>
      <c r="K113" s="7" t="s">
        <v>251</v>
      </c>
      <c r="L113" s="7" t="s">
        <v>252</v>
      </c>
      <c r="M113" s="11" t="s">
        <v>128</v>
      </c>
      <c r="N113" s="11" t="s">
        <v>129</v>
      </c>
      <c r="O113" s="11" t="s">
        <v>253</v>
      </c>
      <c r="P113" s="8" t="s">
        <v>45</v>
      </c>
      <c r="Q113" s="8" t="s">
        <v>98</v>
      </c>
      <c r="R113" s="8" t="s">
        <v>99</v>
      </c>
      <c r="S113" s="8" t="s">
        <v>234</v>
      </c>
      <c r="T113" s="13" t="s">
        <v>254</v>
      </c>
      <c r="U113" s="13" t="s">
        <v>255</v>
      </c>
      <c r="V113" s="10" t="s">
        <v>51</v>
      </c>
      <c r="W113" s="33" t="s">
        <v>689</v>
      </c>
      <c r="X113" s="33" t="s">
        <v>687</v>
      </c>
      <c r="Y113" s="33" t="s">
        <v>688</v>
      </c>
      <c r="Z113" s="45" t="s">
        <v>77</v>
      </c>
      <c r="AA113" s="45" t="s">
        <v>77</v>
      </c>
      <c r="AB113" s="45" t="s">
        <v>77</v>
      </c>
      <c r="AC113" s="34" t="s">
        <v>77</v>
      </c>
      <c r="AD113" s="34" t="s">
        <v>77</v>
      </c>
      <c r="AE113" s="34" t="s">
        <v>77</v>
      </c>
      <c r="AF113" s="13" t="s">
        <v>77</v>
      </c>
      <c r="AG113" s="13" t="s">
        <v>77</v>
      </c>
      <c r="AH113" s="13" t="s">
        <v>77</v>
      </c>
      <c r="AI113" s="6" t="s">
        <v>77</v>
      </c>
      <c r="AJ113" s="6" t="s">
        <v>77</v>
      </c>
      <c r="AK113" s="6" t="s">
        <v>77</v>
      </c>
      <c r="AL113" s="13" t="s">
        <v>77</v>
      </c>
      <c r="AM113" s="13" t="s">
        <v>77</v>
      </c>
      <c r="AN113" s="13" t="s">
        <v>77</v>
      </c>
      <c r="AO113" s="35" t="s">
        <v>77</v>
      </c>
      <c r="AP113" s="35" t="s">
        <v>77</v>
      </c>
      <c r="AQ113" s="35" t="s">
        <v>77</v>
      </c>
    </row>
    <row r="114" spans="1:43" ht="330" x14ac:dyDescent="0.25">
      <c r="A114" s="4" t="s">
        <v>256</v>
      </c>
      <c r="B114" s="5" t="s">
        <v>246</v>
      </c>
      <c r="C114" s="6" t="s">
        <v>224</v>
      </c>
      <c r="D114" s="6" t="s">
        <v>33</v>
      </c>
      <c r="E114" s="6" t="s">
        <v>225</v>
      </c>
      <c r="F114" s="6" t="s">
        <v>247</v>
      </c>
      <c r="G114" s="6" t="s">
        <v>248</v>
      </c>
      <c r="H114" s="7" t="s">
        <v>240</v>
      </c>
      <c r="I114" s="7" t="s">
        <v>249</v>
      </c>
      <c r="J114" s="7" t="s">
        <v>250</v>
      </c>
      <c r="K114" s="7" t="s">
        <v>251</v>
      </c>
      <c r="L114" s="7" t="s">
        <v>252</v>
      </c>
      <c r="M114" s="11" t="s">
        <v>128</v>
      </c>
      <c r="N114" s="11" t="s">
        <v>129</v>
      </c>
      <c r="O114" s="11" t="s">
        <v>253</v>
      </c>
      <c r="P114" s="8" t="s">
        <v>45</v>
      </c>
      <c r="Q114" s="8" t="s">
        <v>98</v>
      </c>
      <c r="R114" s="8" t="s">
        <v>99</v>
      </c>
      <c r="S114" s="8" t="s">
        <v>234</v>
      </c>
      <c r="T114" s="13" t="s">
        <v>77</v>
      </c>
      <c r="U114" s="13" t="s">
        <v>77</v>
      </c>
      <c r="V114" s="13" t="s">
        <v>77</v>
      </c>
      <c r="W114" s="33" t="s">
        <v>689</v>
      </c>
      <c r="X114" s="33" t="s">
        <v>687</v>
      </c>
      <c r="Y114" s="33" t="s">
        <v>688</v>
      </c>
      <c r="Z114" s="45" t="s">
        <v>77</v>
      </c>
      <c r="AA114" s="45" t="s">
        <v>77</v>
      </c>
      <c r="AB114" s="45" t="s">
        <v>77</v>
      </c>
      <c r="AC114" s="34" t="s">
        <v>77</v>
      </c>
      <c r="AD114" s="34" t="s">
        <v>77</v>
      </c>
      <c r="AE114" s="34" t="s">
        <v>77</v>
      </c>
      <c r="AF114" s="13" t="s">
        <v>77</v>
      </c>
      <c r="AG114" s="13" t="s">
        <v>77</v>
      </c>
      <c r="AH114" s="13" t="s">
        <v>77</v>
      </c>
      <c r="AI114" s="6" t="s">
        <v>77</v>
      </c>
      <c r="AJ114" s="6" t="s">
        <v>77</v>
      </c>
      <c r="AK114" s="6" t="s">
        <v>77</v>
      </c>
      <c r="AL114" s="13" t="s">
        <v>77</v>
      </c>
      <c r="AM114" s="13" t="s">
        <v>77</v>
      </c>
      <c r="AN114" s="13" t="s">
        <v>77</v>
      </c>
      <c r="AO114" s="35" t="s">
        <v>77</v>
      </c>
      <c r="AP114" s="35" t="s">
        <v>77</v>
      </c>
      <c r="AQ114" s="35" t="s">
        <v>77</v>
      </c>
    </row>
    <row r="115" spans="1:43" ht="330" x14ac:dyDescent="0.25">
      <c r="A115" s="4" t="s">
        <v>256</v>
      </c>
      <c r="B115" s="5" t="s">
        <v>402</v>
      </c>
      <c r="C115" s="6" t="s">
        <v>224</v>
      </c>
      <c r="D115" s="6" t="s">
        <v>33</v>
      </c>
      <c r="E115" s="6" t="s">
        <v>225</v>
      </c>
      <c r="F115" s="6" t="s">
        <v>424</v>
      </c>
      <c r="G115" s="6" t="s">
        <v>425</v>
      </c>
      <c r="H115" s="7" t="s">
        <v>187</v>
      </c>
      <c r="I115" s="7" t="s">
        <v>405</v>
      </c>
      <c r="J115" s="7" t="s">
        <v>406</v>
      </c>
      <c r="K115" s="7" t="s">
        <v>219</v>
      </c>
      <c r="L115" s="7" t="s">
        <v>407</v>
      </c>
      <c r="M115" s="11" t="s">
        <v>426</v>
      </c>
      <c r="N115" s="11" t="s">
        <v>427</v>
      </c>
      <c r="O115" s="11" t="s">
        <v>428</v>
      </c>
      <c r="P115" s="8" t="s">
        <v>205</v>
      </c>
      <c r="Q115" s="8" t="s">
        <v>429</v>
      </c>
      <c r="R115" s="8" t="s">
        <v>430</v>
      </c>
      <c r="S115" s="8" t="s">
        <v>431</v>
      </c>
      <c r="T115" s="10" t="s">
        <v>103</v>
      </c>
      <c r="U115" s="10" t="s">
        <v>399</v>
      </c>
      <c r="V115" s="10" t="s">
        <v>312</v>
      </c>
      <c r="W115" s="33" t="s">
        <v>77</v>
      </c>
      <c r="X115" s="33" t="s">
        <v>77</v>
      </c>
      <c r="Y115" s="33" t="s">
        <v>77</v>
      </c>
      <c r="Z115" s="45" t="s">
        <v>553</v>
      </c>
      <c r="AA115" s="45" t="s">
        <v>554</v>
      </c>
      <c r="AB115" s="45" t="s">
        <v>555</v>
      </c>
      <c r="AC115" s="34" t="s">
        <v>573</v>
      </c>
      <c r="AD115" s="34" t="s">
        <v>574</v>
      </c>
      <c r="AE115" s="34" t="s">
        <v>575</v>
      </c>
      <c r="AF115" s="13" t="s">
        <v>77</v>
      </c>
      <c r="AG115" s="13" t="s">
        <v>77</v>
      </c>
      <c r="AH115" s="13" t="s">
        <v>77</v>
      </c>
      <c r="AI115" s="6" t="s">
        <v>576</v>
      </c>
      <c r="AJ115" s="6" t="s">
        <v>577</v>
      </c>
      <c r="AK115" s="6" t="s">
        <v>578</v>
      </c>
      <c r="AL115" s="13" t="s">
        <v>579</v>
      </c>
      <c r="AM115" s="13" t="s">
        <v>580</v>
      </c>
      <c r="AN115" s="13" t="s">
        <v>581</v>
      </c>
      <c r="AO115" s="35" t="str">
        <f>'PTEA 2020-2023'!A23</f>
        <v>3. Promoviendo la conservación, ahorro y uso eficiente del recurso hídrico entre la comunidad Granadina</v>
      </c>
      <c r="AP115" s="35" t="str">
        <f>'PTEA 2020-2023'!B23</f>
        <v>1. Comunidad Educada en el ahorro y uso eficiente del recurso hídrico.</v>
      </c>
      <c r="AQ115" s="35" t="str">
        <f>'PTEA 2020-2023'!C23</f>
        <v>Realizar por lo menos dos (2) jornadas de reforestación anual con especies forestales en áreas de importancia ambiental.</v>
      </c>
    </row>
    <row r="116" spans="1:43" ht="330" x14ac:dyDescent="0.25">
      <c r="A116" s="4" t="s">
        <v>256</v>
      </c>
      <c r="B116" s="5" t="s">
        <v>402</v>
      </c>
      <c r="C116" s="6" t="s">
        <v>224</v>
      </c>
      <c r="D116" s="6" t="s">
        <v>33</v>
      </c>
      <c r="E116" s="6" t="s">
        <v>225</v>
      </c>
      <c r="F116" s="6" t="s">
        <v>424</v>
      </c>
      <c r="G116" s="6" t="s">
        <v>425</v>
      </c>
      <c r="H116" s="7" t="s">
        <v>187</v>
      </c>
      <c r="I116" s="7" t="s">
        <v>405</v>
      </c>
      <c r="J116" s="7" t="s">
        <v>406</v>
      </c>
      <c r="K116" s="7" t="s">
        <v>219</v>
      </c>
      <c r="L116" s="7" t="s">
        <v>407</v>
      </c>
      <c r="M116" s="11" t="s">
        <v>426</v>
      </c>
      <c r="N116" s="11" t="s">
        <v>427</v>
      </c>
      <c r="O116" s="11" t="s">
        <v>428</v>
      </c>
      <c r="P116" s="8" t="s">
        <v>205</v>
      </c>
      <c r="Q116" s="8" t="s">
        <v>429</v>
      </c>
      <c r="R116" s="8" t="s">
        <v>430</v>
      </c>
      <c r="S116" s="8" t="s">
        <v>431</v>
      </c>
      <c r="T116" s="10" t="s">
        <v>103</v>
      </c>
      <c r="U116" s="10" t="s">
        <v>399</v>
      </c>
      <c r="V116" s="10" t="s">
        <v>312</v>
      </c>
      <c r="W116" s="33" t="s">
        <v>77</v>
      </c>
      <c r="X116" s="33" t="s">
        <v>77</v>
      </c>
      <c r="Y116" s="33" t="s">
        <v>77</v>
      </c>
      <c r="Z116" s="45" t="s">
        <v>553</v>
      </c>
      <c r="AA116" s="45" t="s">
        <v>554</v>
      </c>
      <c r="AB116" s="45" t="s">
        <v>555</v>
      </c>
      <c r="AC116" s="34" t="s">
        <v>573</v>
      </c>
      <c r="AD116" s="34" t="s">
        <v>574</v>
      </c>
      <c r="AE116" s="34" t="s">
        <v>575</v>
      </c>
      <c r="AF116" s="13" t="s">
        <v>77</v>
      </c>
      <c r="AG116" s="13" t="s">
        <v>77</v>
      </c>
      <c r="AH116" s="13" t="s">
        <v>77</v>
      </c>
      <c r="AI116" s="6" t="s">
        <v>576</v>
      </c>
      <c r="AJ116" s="6" t="s">
        <v>577</v>
      </c>
      <c r="AK116" s="6" t="s">
        <v>578</v>
      </c>
      <c r="AL116" s="13" t="s">
        <v>579</v>
      </c>
      <c r="AM116" s="13" t="s">
        <v>580</v>
      </c>
      <c r="AN116" s="13" t="s">
        <v>581</v>
      </c>
      <c r="AO116" s="35" t="str">
        <f>'PTEA 2020-2023'!A23</f>
        <v>3. Promoviendo la conservación, ahorro y uso eficiente del recurso hídrico entre la comunidad Granadina</v>
      </c>
      <c r="AP116" s="35" t="str">
        <f>'PTEA 2020-2023'!B23</f>
        <v>1. Comunidad Educada en el ahorro y uso eficiente del recurso hídrico.</v>
      </c>
      <c r="AQ116" s="35" t="str">
        <f>'PTEA 2020-2023'!C23</f>
        <v>Realizar por lo menos dos (2) jornadas de reforestación anual con especies forestales en áreas de importancia ambiental.</v>
      </c>
    </row>
    <row r="117" spans="1:43" ht="330" x14ac:dyDescent="0.25">
      <c r="A117" s="4" t="s">
        <v>256</v>
      </c>
      <c r="B117" s="5" t="s">
        <v>402</v>
      </c>
      <c r="C117" s="6" t="s">
        <v>224</v>
      </c>
      <c r="D117" s="6" t="s">
        <v>33</v>
      </c>
      <c r="E117" s="6" t="s">
        <v>225</v>
      </c>
      <c r="F117" s="6" t="s">
        <v>424</v>
      </c>
      <c r="G117" s="6" t="s">
        <v>425</v>
      </c>
      <c r="H117" s="7" t="s">
        <v>187</v>
      </c>
      <c r="I117" s="7" t="s">
        <v>405</v>
      </c>
      <c r="J117" s="7" t="s">
        <v>406</v>
      </c>
      <c r="K117" s="7" t="s">
        <v>219</v>
      </c>
      <c r="L117" s="7" t="s">
        <v>407</v>
      </c>
      <c r="M117" s="11" t="s">
        <v>426</v>
      </c>
      <c r="N117" s="11" t="s">
        <v>427</v>
      </c>
      <c r="O117" s="11" t="s">
        <v>428</v>
      </c>
      <c r="P117" s="8" t="s">
        <v>205</v>
      </c>
      <c r="Q117" s="8" t="s">
        <v>429</v>
      </c>
      <c r="R117" s="8" t="s">
        <v>430</v>
      </c>
      <c r="S117" s="8" t="s">
        <v>431</v>
      </c>
      <c r="T117" s="10" t="s">
        <v>103</v>
      </c>
      <c r="U117" s="10" t="s">
        <v>399</v>
      </c>
      <c r="V117" s="10" t="s">
        <v>312</v>
      </c>
      <c r="W117" s="33" t="s">
        <v>77</v>
      </c>
      <c r="X117" s="33" t="s">
        <v>77</v>
      </c>
      <c r="Y117" s="33" t="s">
        <v>77</v>
      </c>
      <c r="Z117" s="45" t="s">
        <v>553</v>
      </c>
      <c r="AA117" s="45" t="s">
        <v>554</v>
      </c>
      <c r="AB117" s="45" t="s">
        <v>555</v>
      </c>
      <c r="AC117" s="34" t="s">
        <v>573</v>
      </c>
      <c r="AD117" s="34" t="s">
        <v>574</v>
      </c>
      <c r="AE117" s="34" t="s">
        <v>575</v>
      </c>
      <c r="AF117" s="13" t="s">
        <v>77</v>
      </c>
      <c r="AG117" s="13" t="s">
        <v>77</v>
      </c>
      <c r="AH117" s="13" t="s">
        <v>77</v>
      </c>
      <c r="AI117" s="6" t="s">
        <v>576</v>
      </c>
      <c r="AJ117" s="6" t="s">
        <v>577</v>
      </c>
      <c r="AK117" s="6" t="s">
        <v>578</v>
      </c>
      <c r="AL117" s="13" t="s">
        <v>579</v>
      </c>
      <c r="AM117" s="13" t="s">
        <v>580</v>
      </c>
      <c r="AN117" s="13" t="s">
        <v>581</v>
      </c>
      <c r="AO117" s="35" t="str">
        <f>'PTEA 2020-2023'!A23</f>
        <v>3. Promoviendo la conservación, ahorro y uso eficiente del recurso hídrico entre la comunidad Granadina</v>
      </c>
      <c r="AP117" s="35" t="str">
        <f>'PTEA 2020-2023'!B23</f>
        <v>1. Comunidad Educada en el ahorro y uso eficiente del recurso hídrico.</v>
      </c>
      <c r="AQ117" s="35" t="str">
        <f>'PTEA 2020-2023'!C23</f>
        <v>Realizar por lo menos dos (2) jornadas de reforestación anual con especies forestales en áreas de importancia ambiental.</v>
      </c>
    </row>
    <row r="118" spans="1:43" ht="330" x14ac:dyDescent="0.25">
      <c r="A118" s="4" t="s">
        <v>256</v>
      </c>
      <c r="B118" s="5" t="s">
        <v>402</v>
      </c>
      <c r="C118" s="6" t="s">
        <v>224</v>
      </c>
      <c r="D118" s="6" t="s">
        <v>33</v>
      </c>
      <c r="E118" s="6" t="s">
        <v>225</v>
      </c>
      <c r="F118" s="6" t="s">
        <v>432</v>
      </c>
      <c r="G118" s="6" t="s">
        <v>433</v>
      </c>
      <c r="H118" s="7" t="s">
        <v>434</v>
      </c>
      <c r="I118" s="7" t="s">
        <v>435</v>
      </c>
      <c r="J118" s="7" t="s">
        <v>436</v>
      </c>
      <c r="K118" s="7" t="s">
        <v>77</v>
      </c>
      <c r="L118" s="7" t="s">
        <v>437</v>
      </c>
      <c r="M118" s="11" t="s">
        <v>426</v>
      </c>
      <c r="N118" s="11" t="s">
        <v>427</v>
      </c>
      <c r="O118" s="11" t="s">
        <v>428</v>
      </c>
      <c r="P118" s="8" t="s">
        <v>205</v>
      </c>
      <c r="Q118" s="8" t="s">
        <v>429</v>
      </c>
      <c r="R118" s="8" t="s">
        <v>430</v>
      </c>
      <c r="S118" s="8" t="s">
        <v>431</v>
      </c>
      <c r="T118" s="10" t="s">
        <v>49</v>
      </c>
      <c r="U118" s="10" t="s">
        <v>50</v>
      </c>
      <c r="V118" s="10" t="s">
        <v>438</v>
      </c>
      <c r="W118" s="33" t="s">
        <v>77</v>
      </c>
      <c r="X118" s="33" t="s">
        <v>77</v>
      </c>
      <c r="Y118" s="33" t="s">
        <v>77</v>
      </c>
      <c r="Z118" s="45" t="s">
        <v>553</v>
      </c>
      <c r="AA118" s="45" t="s">
        <v>554</v>
      </c>
      <c r="AB118" s="45" t="s">
        <v>555</v>
      </c>
      <c r="AC118" s="34" t="s">
        <v>573</v>
      </c>
      <c r="AD118" s="34" t="s">
        <v>574</v>
      </c>
      <c r="AE118" s="34" t="s">
        <v>575</v>
      </c>
      <c r="AF118" s="13" t="s">
        <v>77</v>
      </c>
      <c r="AG118" s="13" t="s">
        <v>77</v>
      </c>
      <c r="AH118" s="13" t="s">
        <v>77</v>
      </c>
      <c r="AI118" s="6" t="s">
        <v>576</v>
      </c>
      <c r="AJ118" s="6" t="s">
        <v>577</v>
      </c>
      <c r="AK118" s="6" t="s">
        <v>578</v>
      </c>
      <c r="AL118" s="13" t="s">
        <v>579</v>
      </c>
      <c r="AM118" s="13" t="s">
        <v>580</v>
      </c>
      <c r="AN118" s="13" t="s">
        <v>581</v>
      </c>
      <c r="AO118" s="35" t="str">
        <f>'PTEA 2020-2023'!A23</f>
        <v>3. Promoviendo la conservación, ahorro y uso eficiente del recurso hídrico entre la comunidad Granadina</v>
      </c>
      <c r="AP118" s="35" t="str">
        <f>'PTEA 2020-2023'!B23</f>
        <v>1. Comunidad Educada en el ahorro y uso eficiente del recurso hídrico.</v>
      </c>
      <c r="AQ118" s="35" t="str">
        <f>'PTEA 2020-2023'!C23</f>
        <v>Realizar por lo menos dos (2) jornadas de reforestación anual con especies forestales en áreas de importancia ambiental.</v>
      </c>
    </row>
    <row r="119" spans="1:43" ht="330" x14ac:dyDescent="0.25">
      <c r="A119" s="4" t="s">
        <v>256</v>
      </c>
      <c r="B119" s="5" t="s">
        <v>402</v>
      </c>
      <c r="C119" s="6" t="s">
        <v>224</v>
      </c>
      <c r="D119" s="6" t="s">
        <v>33</v>
      </c>
      <c r="E119" s="6" t="s">
        <v>225</v>
      </c>
      <c r="F119" s="6" t="s">
        <v>432</v>
      </c>
      <c r="G119" s="6" t="s">
        <v>433</v>
      </c>
      <c r="H119" s="7" t="s">
        <v>434</v>
      </c>
      <c r="I119" s="7" t="s">
        <v>435</v>
      </c>
      <c r="J119" s="7" t="s">
        <v>436</v>
      </c>
      <c r="K119" s="7" t="s">
        <v>77</v>
      </c>
      <c r="L119" s="7" t="s">
        <v>437</v>
      </c>
      <c r="M119" s="11" t="s">
        <v>426</v>
      </c>
      <c r="N119" s="11" t="s">
        <v>439</v>
      </c>
      <c r="O119" s="11" t="s">
        <v>440</v>
      </c>
      <c r="P119" s="8" t="s">
        <v>77</v>
      </c>
      <c r="Q119" s="8" t="s">
        <v>77</v>
      </c>
      <c r="R119" s="8" t="s">
        <v>77</v>
      </c>
      <c r="S119" s="8" t="s">
        <v>77</v>
      </c>
      <c r="T119" s="10" t="s">
        <v>49</v>
      </c>
      <c r="U119" s="10" t="s">
        <v>50</v>
      </c>
      <c r="V119" s="10" t="s">
        <v>438</v>
      </c>
      <c r="W119" s="33" t="s">
        <v>77</v>
      </c>
      <c r="X119" s="33" t="s">
        <v>77</v>
      </c>
      <c r="Y119" s="33" t="s">
        <v>77</v>
      </c>
      <c r="Z119" s="45" t="s">
        <v>553</v>
      </c>
      <c r="AA119" s="45" t="s">
        <v>554</v>
      </c>
      <c r="AB119" s="45" t="s">
        <v>555</v>
      </c>
      <c r="AC119" s="34" t="s">
        <v>573</v>
      </c>
      <c r="AD119" s="34" t="s">
        <v>574</v>
      </c>
      <c r="AE119" s="34" t="s">
        <v>575</v>
      </c>
      <c r="AF119" s="13" t="s">
        <v>77</v>
      </c>
      <c r="AG119" s="13" t="s">
        <v>77</v>
      </c>
      <c r="AH119" s="13" t="s">
        <v>77</v>
      </c>
      <c r="AI119" s="6" t="s">
        <v>576</v>
      </c>
      <c r="AJ119" s="6" t="s">
        <v>577</v>
      </c>
      <c r="AK119" s="6" t="s">
        <v>578</v>
      </c>
      <c r="AL119" s="13" t="s">
        <v>579</v>
      </c>
      <c r="AM119" s="13" t="s">
        <v>580</v>
      </c>
      <c r="AN119" s="13" t="s">
        <v>581</v>
      </c>
      <c r="AO119" s="35" t="str">
        <f>'PTEA 2020-2023'!A23</f>
        <v>3. Promoviendo la conservación, ahorro y uso eficiente del recurso hídrico entre la comunidad Granadina</v>
      </c>
      <c r="AP119" s="35" t="str">
        <f>'PTEA 2020-2023'!B23</f>
        <v>1. Comunidad Educada en el ahorro y uso eficiente del recurso hídrico.</v>
      </c>
      <c r="AQ119" s="35" t="str">
        <f>'PTEA 2020-2023'!C23</f>
        <v>Realizar por lo menos dos (2) jornadas de reforestación anual con especies forestales en áreas de importancia ambiental.</v>
      </c>
    </row>
    <row r="120" spans="1:43" ht="330" x14ac:dyDescent="0.25">
      <c r="A120" s="4" t="s">
        <v>256</v>
      </c>
      <c r="B120" s="5" t="s">
        <v>402</v>
      </c>
      <c r="C120" s="6" t="s">
        <v>224</v>
      </c>
      <c r="D120" s="6" t="s">
        <v>33</v>
      </c>
      <c r="E120" s="6" t="s">
        <v>225</v>
      </c>
      <c r="F120" s="6" t="s">
        <v>432</v>
      </c>
      <c r="G120" s="6" t="s">
        <v>433</v>
      </c>
      <c r="H120" s="7" t="s">
        <v>441</v>
      </c>
      <c r="I120" s="7" t="s">
        <v>442</v>
      </c>
      <c r="J120" s="7" t="s">
        <v>443</v>
      </c>
      <c r="K120" s="7" t="s">
        <v>77</v>
      </c>
      <c r="L120" s="7" t="s">
        <v>444</v>
      </c>
      <c r="M120" s="11" t="s">
        <v>77</v>
      </c>
      <c r="N120" s="11" t="s">
        <v>77</v>
      </c>
      <c r="O120" s="11" t="s">
        <v>77</v>
      </c>
      <c r="P120" s="8" t="s">
        <v>56</v>
      </c>
      <c r="Q120" s="8" t="s">
        <v>74</v>
      </c>
      <c r="R120" s="8" t="s">
        <v>445</v>
      </c>
      <c r="S120" s="8" t="s">
        <v>446</v>
      </c>
      <c r="T120" s="10" t="s">
        <v>103</v>
      </c>
      <c r="U120" s="10" t="s">
        <v>399</v>
      </c>
      <c r="V120" s="10" t="s">
        <v>312</v>
      </c>
      <c r="W120" s="33" t="s">
        <v>77</v>
      </c>
      <c r="X120" s="33" t="s">
        <v>77</v>
      </c>
      <c r="Y120" s="33" t="s">
        <v>77</v>
      </c>
      <c r="Z120" s="45" t="s">
        <v>77</v>
      </c>
      <c r="AA120" s="45" t="s">
        <v>77</v>
      </c>
      <c r="AB120" s="45" t="s">
        <v>77</v>
      </c>
      <c r="AC120" s="34" t="s">
        <v>77</v>
      </c>
      <c r="AD120" s="34" t="s">
        <v>77</v>
      </c>
      <c r="AE120" s="34" t="s">
        <v>77</v>
      </c>
      <c r="AF120" s="13" t="s">
        <v>77</v>
      </c>
      <c r="AG120" s="13" t="s">
        <v>77</v>
      </c>
      <c r="AH120" s="13" t="s">
        <v>77</v>
      </c>
      <c r="AI120" s="6" t="s">
        <v>77</v>
      </c>
      <c r="AJ120" s="6" t="s">
        <v>77</v>
      </c>
      <c r="AK120" s="6" t="s">
        <v>77</v>
      </c>
      <c r="AL120" s="13" t="s">
        <v>77</v>
      </c>
      <c r="AM120" s="13" t="s">
        <v>77</v>
      </c>
      <c r="AN120" s="13" t="s">
        <v>77</v>
      </c>
      <c r="AO120" s="35" t="s">
        <v>77</v>
      </c>
      <c r="AP120" s="35" t="s">
        <v>77</v>
      </c>
      <c r="AQ120" s="35" t="s">
        <v>77</v>
      </c>
    </row>
    <row r="121" spans="1:43" ht="330" x14ac:dyDescent="0.25">
      <c r="A121" s="4" t="s">
        <v>256</v>
      </c>
      <c r="B121" s="5" t="s">
        <v>402</v>
      </c>
      <c r="C121" s="6" t="s">
        <v>224</v>
      </c>
      <c r="D121" s="6" t="s">
        <v>33</v>
      </c>
      <c r="E121" s="6" t="s">
        <v>225</v>
      </c>
      <c r="F121" s="6" t="s">
        <v>432</v>
      </c>
      <c r="G121" s="6" t="s">
        <v>433</v>
      </c>
      <c r="H121" s="7" t="s">
        <v>441</v>
      </c>
      <c r="I121" s="7" t="s">
        <v>442</v>
      </c>
      <c r="J121" s="7" t="s">
        <v>443</v>
      </c>
      <c r="K121" s="7" t="s">
        <v>77</v>
      </c>
      <c r="L121" s="7" t="s">
        <v>444</v>
      </c>
      <c r="M121" s="11" t="s">
        <v>77</v>
      </c>
      <c r="N121" s="11" t="s">
        <v>77</v>
      </c>
      <c r="O121" s="11" t="s">
        <v>77</v>
      </c>
      <c r="P121" s="8" t="s">
        <v>56</v>
      </c>
      <c r="Q121" s="8" t="s">
        <v>74</v>
      </c>
      <c r="R121" s="8" t="s">
        <v>445</v>
      </c>
      <c r="S121" s="8" t="s">
        <v>446</v>
      </c>
      <c r="T121" s="13" t="s">
        <v>49</v>
      </c>
      <c r="U121" s="13" t="s">
        <v>101</v>
      </c>
      <c r="V121" s="13" t="s">
        <v>449</v>
      </c>
      <c r="W121" s="33" t="s">
        <v>77</v>
      </c>
      <c r="X121" s="33" t="s">
        <v>77</v>
      </c>
      <c r="Y121" s="33" t="s">
        <v>77</v>
      </c>
      <c r="Z121" s="45" t="s">
        <v>77</v>
      </c>
      <c r="AA121" s="45" t="s">
        <v>77</v>
      </c>
      <c r="AB121" s="45" t="s">
        <v>77</v>
      </c>
      <c r="AC121" s="34" t="s">
        <v>77</v>
      </c>
      <c r="AD121" s="34" t="s">
        <v>77</v>
      </c>
      <c r="AE121" s="34" t="s">
        <v>77</v>
      </c>
      <c r="AF121" s="13" t="s">
        <v>77</v>
      </c>
      <c r="AG121" s="13" t="s">
        <v>77</v>
      </c>
      <c r="AH121" s="13" t="s">
        <v>77</v>
      </c>
      <c r="AI121" s="6" t="s">
        <v>77</v>
      </c>
      <c r="AJ121" s="6" t="s">
        <v>77</v>
      </c>
      <c r="AK121" s="6" t="s">
        <v>77</v>
      </c>
      <c r="AL121" s="13" t="s">
        <v>77</v>
      </c>
      <c r="AM121" s="13" t="s">
        <v>77</v>
      </c>
      <c r="AN121" s="13" t="s">
        <v>77</v>
      </c>
      <c r="AO121" s="35" t="s">
        <v>77</v>
      </c>
      <c r="AP121" s="35" t="s">
        <v>77</v>
      </c>
      <c r="AQ121" s="35" t="s">
        <v>77</v>
      </c>
    </row>
    <row r="122" spans="1:43" ht="330" x14ac:dyDescent="0.25">
      <c r="A122" s="4" t="s">
        <v>256</v>
      </c>
      <c r="B122" s="5" t="s">
        <v>402</v>
      </c>
      <c r="C122" s="6" t="s">
        <v>224</v>
      </c>
      <c r="D122" s="6" t="s">
        <v>33</v>
      </c>
      <c r="E122" s="6" t="s">
        <v>225</v>
      </c>
      <c r="F122" s="6" t="s">
        <v>432</v>
      </c>
      <c r="G122" s="6" t="s">
        <v>433</v>
      </c>
      <c r="H122" s="7" t="s">
        <v>441</v>
      </c>
      <c r="I122" s="7" t="s">
        <v>442</v>
      </c>
      <c r="J122" s="7" t="s">
        <v>443</v>
      </c>
      <c r="K122" s="7" t="s">
        <v>77</v>
      </c>
      <c r="L122" s="7" t="s">
        <v>444</v>
      </c>
      <c r="M122" s="11" t="s">
        <v>77</v>
      </c>
      <c r="N122" s="11" t="s">
        <v>77</v>
      </c>
      <c r="O122" s="11" t="s">
        <v>77</v>
      </c>
      <c r="P122" s="8" t="s">
        <v>56</v>
      </c>
      <c r="Q122" s="8" t="s">
        <v>74</v>
      </c>
      <c r="R122" s="8" t="s">
        <v>445</v>
      </c>
      <c r="S122" s="8" t="s">
        <v>446</v>
      </c>
      <c r="T122" s="10" t="s">
        <v>49</v>
      </c>
      <c r="U122" s="10" t="s">
        <v>447</v>
      </c>
      <c r="V122" s="10" t="s">
        <v>448</v>
      </c>
      <c r="W122" s="33" t="s">
        <v>77</v>
      </c>
      <c r="X122" s="33" t="s">
        <v>77</v>
      </c>
      <c r="Y122" s="33" t="s">
        <v>77</v>
      </c>
      <c r="Z122" s="45" t="s">
        <v>77</v>
      </c>
      <c r="AA122" s="45" t="s">
        <v>77</v>
      </c>
      <c r="AB122" s="45" t="s">
        <v>77</v>
      </c>
      <c r="AC122" s="34" t="s">
        <v>77</v>
      </c>
      <c r="AD122" s="34" t="s">
        <v>77</v>
      </c>
      <c r="AE122" s="34" t="s">
        <v>77</v>
      </c>
      <c r="AF122" s="13" t="s">
        <v>77</v>
      </c>
      <c r="AG122" s="13" t="s">
        <v>77</v>
      </c>
      <c r="AH122" s="13" t="s">
        <v>77</v>
      </c>
      <c r="AI122" s="6" t="s">
        <v>77</v>
      </c>
      <c r="AJ122" s="6" t="s">
        <v>77</v>
      </c>
      <c r="AK122" s="6" t="s">
        <v>77</v>
      </c>
      <c r="AL122" s="13" t="s">
        <v>77</v>
      </c>
      <c r="AM122" s="13" t="s">
        <v>77</v>
      </c>
      <c r="AN122" s="13" t="s">
        <v>77</v>
      </c>
      <c r="AO122" s="35" t="s">
        <v>77</v>
      </c>
      <c r="AP122" s="35" t="s">
        <v>77</v>
      </c>
      <c r="AQ122" s="35" t="s">
        <v>77</v>
      </c>
    </row>
    <row r="123" spans="1:43" ht="390" x14ac:dyDescent="0.25">
      <c r="A123" s="4" t="s">
        <v>256</v>
      </c>
      <c r="B123" s="14" t="s">
        <v>450</v>
      </c>
      <c r="C123" s="6" t="s">
        <v>451</v>
      </c>
      <c r="D123" s="6" t="s">
        <v>33</v>
      </c>
      <c r="E123" s="6" t="s">
        <v>452</v>
      </c>
      <c r="F123" s="6" t="s">
        <v>453</v>
      </c>
      <c r="G123" s="30" t="s">
        <v>454</v>
      </c>
      <c r="H123" s="7" t="s">
        <v>37</v>
      </c>
      <c r="I123" s="7" t="s">
        <v>455</v>
      </c>
      <c r="J123" s="7" t="s">
        <v>456</v>
      </c>
      <c r="K123" s="7" t="s">
        <v>77</v>
      </c>
      <c r="L123" s="7" t="s">
        <v>457</v>
      </c>
      <c r="M123" s="11" t="s">
        <v>71</v>
      </c>
      <c r="N123" s="11" t="s">
        <v>43</v>
      </c>
      <c r="O123" s="11" t="s">
        <v>458</v>
      </c>
      <c r="P123" s="8" t="s">
        <v>56</v>
      </c>
      <c r="Q123" s="8" t="s">
        <v>57</v>
      </c>
      <c r="R123" s="8" t="s">
        <v>58</v>
      </c>
      <c r="S123" s="8" t="s">
        <v>459</v>
      </c>
      <c r="T123" s="10" t="s">
        <v>103</v>
      </c>
      <c r="U123" s="10" t="s">
        <v>399</v>
      </c>
      <c r="V123" s="10" t="s">
        <v>312</v>
      </c>
      <c r="W123" s="33" t="s">
        <v>77</v>
      </c>
      <c r="X123" s="33" t="s">
        <v>77</v>
      </c>
      <c r="Y123" s="33" t="s">
        <v>77</v>
      </c>
      <c r="Z123" s="45" t="s">
        <v>553</v>
      </c>
      <c r="AA123" s="45" t="s">
        <v>554</v>
      </c>
      <c r="AB123" s="45" t="s">
        <v>555</v>
      </c>
      <c r="AC123" s="34" t="s">
        <v>77</v>
      </c>
      <c r="AD123" s="34" t="s">
        <v>77</v>
      </c>
      <c r="AE123" s="34" t="s">
        <v>77</v>
      </c>
      <c r="AF123" s="13" t="s">
        <v>77</v>
      </c>
      <c r="AG123" s="13" t="s">
        <v>77</v>
      </c>
      <c r="AH123" s="13" t="s">
        <v>77</v>
      </c>
      <c r="AI123" s="6" t="s">
        <v>77</v>
      </c>
      <c r="AJ123" s="6" t="s">
        <v>77</v>
      </c>
      <c r="AK123" s="6" t="s">
        <v>77</v>
      </c>
      <c r="AL123" s="13" t="s">
        <v>647</v>
      </c>
      <c r="AM123" s="13" t="s">
        <v>647</v>
      </c>
      <c r="AN123" s="13" t="s">
        <v>648</v>
      </c>
      <c r="AO123" s="35" t="str">
        <f>'PTEA 2020-2023'!A18</f>
        <v>2. Comunidad Granadina Educada en Legalidad Ambiental</v>
      </c>
      <c r="AP123" s="35" t="str">
        <f>'PTEA 2020-2023'!B18</f>
        <v>2. Fortalecimiento de la Legalidad Ambiental en el manejo de Vertimientos</v>
      </c>
      <c r="AQ123" s="35" t="str">
        <f>'PTEA 2020-2023'!C18</f>
        <v xml:space="preserve">Realizar por lo menos una (1) jornada de sensibilización anual a partir del segundo año de vigencia del Plan sobre el impacto negativo de realizar vertimientos en zonas no permitidas. </v>
      </c>
    </row>
    <row r="124" spans="1:43" ht="390" x14ac:dyDescent="0.25">
      <c r="A124" s="4" t="s">
        <v>256</v>
      </c>
      <c r="B124" s="14" t="s">
        <v>450</v>
      </c>
      <c r="C124" s="6" t="s">
        <v>451</v>
      </c>
      <c r="D124" s="6" t="s">
        <v>33</v>
      </c>
      <c r="E124" s="6" t="s">
        <v>452</v>
      </c>
      <c r="F124" s="6" t="s">
        <v>453</v>
      </c>
      <c r="G124" s="30" t="s">
        <v>454</v>
      </c>
      <c r="H124" s="7" t="s">
        <v>37</v>
      </c>
      <c r="I124" s="7" t="s">
        <v>455</v>
      </c>
      <c r="J124" s="7" t="s">
        <v>456</v>
      </c>
      <c r="K124" s="7" t="s">
        <v>77</v>
      </c>
      <c r="L124" s="7" t="s">
        <v>457</v>
      </c>
      <c r="M124" s="11" t="s">
        <v>71</v>
      </c>
      <c r="N124" s="11" t="s">
        <v>43</v>
      </c>
      <c r="O124" s="11" t="s">
        <v>458</v>
      </c>
      <c r="P124" s="8" t="s">
        <v>56</v>
      </c>
      <c r="Q124" s="8" t="s">
        <v>57</v>
      </c>
      <c r="R124" s="8" t="s">
        <v>58</v>
      </c>
      <c r="S124" s="8" t="s">
        <v>459</v>
      </c>
      <c r="T124" s="10" t="s">
        <v>103</v>
      </c>
      <c r="U124" s="10" t="s">
        <v>399</v>
      </c>
      <c r="V124" s="10" t="s">
        <v>312</v>
      </c>
      <c r="W124" s="33" t="s">
        <v>77</v>
      </c>
      <c r="X124" s="33" t="s">
        <v>77</v>
      </c>
      <c r="Y124" s="33" t="s">
        <v>77</v>
      </c>
      <c r="Z124" s="45" t="s">
        <v>553</v>
      </c>
      <c r="AA124" s="45" t="s">
        <v>554</v>
      </c>
      <c r="AB124" s="45" t="s">
        <v>555</v>
      </c>
      <c r="AC124" s="34" t="s">
        <v>77</v>
      </c>
      <c r="AD124" s="34" t="s">
        <v>77</v>
      </c>
      <c r="AE124" s="34" t="s">
        <v>77</v>
      </c>
      <c r="AF124" s="13" t="s">
        <v>77</v>
      </c>
      <c r="AG124" s="13" t="s">
        <v>77</v>
      </c>
      <c r="AH124" s="13" t="s">
        <v>77</v>
      </c>
      <c r="AI124" s="6" t="s">
        <v>77</v>
      </c>
      <c r="AJ124" s="6" t="s">
        <v>77</v>
      </c>
      <c r="AK124" s="6" t="s">
        <v>77</v>
      </c>
      <c r="AL124" s="13" t="s">
        <v>647</v>
      </c>
      <c r="AM124" s="13" t="s">
        <v>647</v>
      </c>
      <c r="AN124" s="13" t="s">
        <v>648</v>
      </c>
      <c r="AO124" s="35" t="str">
        <f>'PTEA 2020-2023'!A19</f>
        <v>2. Comunidad Granadina Educada en Legalidad Ambiental</v>
      </c>
      <c r="AP124" s="35" t="str">
        <f>'PTEA 2020-2023'!B19</f>
        <v>3. Fortalecimiento de la Legalidad Ambiental en el trafico y tenencia de Fauna</v>
      </c>
      <c r="AQ124" s="35" t="str">
        <f>'PTEA 2020-2023'!C19</f>
        <v>Realizar como mínimo una (1) jornada de sensibilización anual a partir del segundo año de vigencia del Plan dirigida a Juntas de acción comunal del municipio, en Legalidad Ambiental, donde se socialicen las afectaciones ambientales que conlleva el tráfico y tenencia en cautiverio de fauna silvestre; además de las sanciones que traen este tipo de practicas.</v>
      </c>
    </row>
    <row r="125" spans="1:43" ht="390" x14ac:dyDescent="0.25">
      <c r="A125" s="4" t="s">
        <v>256</v>
      </c>
      <c r="B125" s="14" t="s">
        <v>450</v>
      </c>
      <c r="C125" s="6" t="s">
        <v>451</v>
      </c>
      <c r="D125" s="6" t="s">
        <v>33</v>
      </c>
      <c r="E125" s="6" t="s">
        <v>452</v>
      </c>
      <c r="F125" s="6" t="s">
        <v>460</v>
      </c>
      <c r="G125" s="30" t="s">
        <v>461</v>
      </c>
      <c r="H125" s="7" t="s">
        <v>240</v>
      </c>
      <c r="I125" s="7" t="s">
        <v>462</v>
      </c>
      <c r="J125" s="7" t="s">
        <v>463</v>
      </c>
      <c r="K125" s="7" t="s">
        <v>77</v>
      </c>
      <c r="L125" s="7" t="s">
        <v>464</v>
      </c>
      <c r="M125" s="11" t="s">
        <v>77</v>
      </c>
      <c r="N125" s="11" t="s">
        <v>77</v>
      </c>
      <c r="O125" s="11" t="s">
        <v>77</v>
      </c>
      <c r="P125" s="8" t="s">
        <v>56</v>
      </c>
      <c r="Q125" s="8" t="s">
        <v>74</v>
      </c>
      <c r="R125" s="8" t="s">
        <v>445</v>
      </c>
      <c r="S125" s="8" t="s">
        <v>446</v>
      </c>
      <c r="T125" s="10" t="s">
        <v>103</v>
      </c>
      <c r="U125" s="10" t="s">
        <v>399</v>
      </c>
      <c r="V125" s="10" t="s">
        <v>312</v>
      </c>
      <c r="W125" s="33" t="s">
        <v>77</v>
      </c>
      <c r="X125" s="33" t="s">
        <v>77</v>
      </c>
      <c r="Y125" s="33" t="s">
        <v>77</v>
      </c>
      <c r="Z125" s="45" t="s">
        <v>553</v>
      </c>
      <c r="AA125" s="45" t="s">
        <v>554</v>
      </c>
      <c r="AB125" s="45" t="s">
        <v>555</v>
      </c>
      <c r="AC125" s="34" t="s">
        <v>77</v>
      </c>
      <c r="AD125" s="34" t="s">
        <v>77</v>
      </c>
      <c r="AE125" s="34" t="s">
        <v>77</v>
      </c>
      <c r="AF125" s="13" t="s">
        <v>77</v>
      </c>
      <c r="AG125" s="13" t="s">
        <v>77</v>
      </c>
      <c r="AH125" s="13" t="s">
        <v>77</v>
      </c>
      <c r="AI125" s="6" t="s">
        <v>77</v>
      </c>
      <c r="AJ125" s="6" t="s">
        <v>77</v>
      </c>
      <c r="AK125" s="6" t="s">
        <v>77</v>
      </c>
      <c r="AL125" s="13" t="s">
        <v>647</v>
      </c>
      <c r="AM125" s="13" t="s">
        <v>647</v>
      </c>
      <c r="AN125" s="13" t="s">
        <v>648</v>
      </c>
      <c r="AO125" s="35" t="str">
        <f>'PTEA 2020-2023'!A18</f>
        <v>2. Comunidad Granadina Educada en Legalidad Ambiental</v>
      </c>
      <c r="AP125" s="35" t="str">
        <f>'PTEA 2020-2023'!B18</f>
        <v>2. Fortalecimiento de la Legalidad Ambiental en el manejo de Vertimientos</v>
      </c>
      <c r="AQ125" s="35" t="str">
        <f>'PTEA 2020-2023'!C18</f>
        <v xml:space="preserve">Realizar por lo menos una (1) jornada de sensibilización anual a partir del segundo año de vigencia del Plan sobre el impacto negativo de realizar vertimientos en zonas no permitidas. </v>
      </c>
    </row>
    <row r="126" spans="1:43" ht="390" x14ac:dyDescent="0.25">
      <c r="A126" s="4" t="s">
        <v>256</v>
      </c>
      <c r="B126" s="14" t="s">
        <v>450</v>
      </c>
      <c r="C126" s="6" t="s">
        <v>451</v>
      </c>
      <c r="D126" s="6" t="s">
        <v>33</v>
      </c>
      <c r="E126" s="6" t="s">
        <v>452</v>
      </c>
      <c r="F126" s="6" t="s">
        <v>460</v>
      </c>
      <c r="G126" s="30" t="s">
        <v>461</v>
      </c>
      <c r="H126" s="7" t="s">
        <v>240</v>
      </c>
      <c r="I126" s="7" t="s">
        <v>462</v>
      </c>
      <c r="J126" s="7" t="s">
        <v>463</v>
      </c>
      <c r="K126" s="7" t="s">
        <v>77</v>
      </c>
      <c r="L126" s="7" t="s">
        <v>464</v>
      </c>
      <c r="M126" s="11" t="s">
        <v>77</v>
      </c>
      <c r="N126" s="11" t="s">
        <v>77</v>
      </c>
      <c r="O126" s="11" t="s">
        <v>77</v>
      </c>
      <c r="P126" s="8" t="s">
        <v>56</v>
      </c>
      <c r="Q126" s="8" t="s">
        <v>74</v>
      </c>
      <c r="R126" s="8" t="s">
        <v>445</v>
      </c>
      <c r="S126" s="8" t="s">
        <v>446</v>
      </c>
      <c r="T126" s="10" t="s">
        <v>49</v>
      </c>
      <c r="U126" s="10" t="s">
        <v>50</v>
      </c>
      <c r="V126" s="10" t="s">
        <v>438</v>
      </c>
      <c r="W126" s="33" t="s">
        <v>77</v>
      </c>
      <c r="X126" s="33" t="s">
        <v>77</v>
      </c>
      <c r="Y126" s="33" t="s">
        <v>77</v>
      </c>
      <c r="Z126" s="45" t="s">
        <v>553</v>
      </c>
      <c r="AA126" s="45" t="s">
        <v>554</v>
      </c>
      <c r="AB126" s="45" t="s">
        <v>555</v>
      </c>
      <c r="AC126" s="34" t="s">
        <v>77</v>
      </c>
      <c r="AD126" s="34" t="s">
        <v>77</v>
      </c>
      <c r="AE126" s="34" t="s">
        <v>77</v>
      </c>
      <c r="AF126" s="13" t="s">
        <v>77</v>
      </c>
      <c r="AG126" s="13" t="s">
        <v>77</v>
      </c>
      <c r="AH126" s="13" t="s">
        <v>77</v>
      </c>
      <c r="AI126" s="6" t="s">
        <v>77</v>
      </c>
      <c r="AJ126" s="6" t="s">
        <v>77</v>
      </c>
      <c r="AK126" s="6" t="s">
        <v>77</v>
      </c>
      <c r="AL126" s="13" t="s">
        <v>647</v>
      </c>
      <c r="AM126" s="13" t="s">
        <v>647</v>
      </c>
      <c r="AN126" s="13" t="s">
        <v>648</v>
      </c>
      <c r="AO126" s="35" t="str">
        <f>'PTEA 2020-2023'!A18</f>
        <v>2. Comunidad Granadina Educada en Legalidad Ambiental</v>
      </c>
      <c r="AP126" s="35" t="str">
        <f>'PTEA 2020-2023'!B18</f>
        <v>2. Fortalecimiento de la Legalidad Ambiental en el manejo de Vertimientos</v>
      </c>
      <c r="AQ126" s="35" t="str">
        <f>'PTEA 2020-2023'!C18</f>
        <v xml:space="preserve">Realizar por lo menos una (1) jornada de sensibilización anual a partir del segundo año de vigencia del Plan sobre el impacto negativo de realizar vertimientos en zonas no permitidas. </v>
      </c>
    </row>
    <row r="127" spans="1:43" ht="390" x14ac:dyDescent="0.25">
      <c r="A127" s="4" t="s">
        <v>256</v>
      </c>
      <c r="B127" s="14" t="s">
        <v>450</v>
      </c>
      <c r="C127" s="6" t="s">
        <v>451</v>
      </c>
      <c r="D127" s="6" t="s">
        <v>33</v>
      </c>
      <c r="E127" s="6" t="s">
        <v>452</v>
      </c>
      <c r="F127" s="6" t="s">
        <v>460</v>
      </c>
      <c r="G127" s="30" t="s">
        <v>461</v>
      </c>
      <c r="H127" s="7" t="s">
        <v>240</v>
      </c>
      <c r="I127" s="7" t="s">
        <v>462</v>
      </c>
      <c r="J127" s="7" t="s">
        <v>463</v>
      </c>
      <c r="K127" s="7" t="s">
        <v>77</v>
      </c>
      <c r="L127" s="7" t="s">
        <v>464</v>
      </c>
      <c r="M127" s="11" t="s">
        <v>77</v>
      </c>
      <c r="N127" s="11" t="s">
        <v>77</v>
      </c>
      <c r="O127" s="11" t="s">
        <v>77</v>
      </c>
      <c r="P127" s="8" t="s">
        <v>56</v>
      </c>
      <c r="Q127" s="8" t="s">
        <v>74</v>
      </c>
      <c r="R127" s="8" t="s">
        <v>445</v>
      </c>
      <c r="S127" s="8" t="s">
        <v>446</v>
      </c>
      <c r="T127" s="10" t="s">
        <v>49</v>
      </c>
      <c r="U127" s="10" t="s">
        <v>465</v>
      </c>
      <c r="V127" s="10" t="s">
        <v>466</v>
      </c>
      <c r="W127" s="33" t="s">
        <v>77</v>
      </c>
      <c r="X127" s="33" t="s">
        <v>77</v>
      </c>
      <c r="Y127" s="33" t="s">
        <v>77</v>
      </c>
      <c r="Z127" s="45" t="s">
        <v>553</v>
      </c>
      <c r="AA127" s="45" t="s">
        <v>554</v>
      </c>
      <c r="AB127" s="45" t="s">
        <v>555</v>
      </c>
      <c r="AC127" s="34" t="s">
        <v>77</v>
      </c>
      <c r="AD127" s="34" t="s">
        <v>77</v>
      </c>
      <c r="AE127" s="34" t="s">
        <v>77</v>
      </c>
      <c r="AF127" s="13" t="s">
        <v>77</v>
      </c>
      <c r="AG127" s="13" t="s">
        <v>77</v>
      </c>
      <c r="AH127" s="13" t="s">
        <v>77</v>
      </c>
      <c r="AI127" s="6" t="s">
        <v>77</v>
      </c>
      <c r="AJ127" s="6" t="s">
        <v>77</v>
      </c>
      <c r="AK127" s="6" t="s">
        <v>77</v>
      </c>
      <c r="AL127" s="13" t="s">
        <v>77</v>
      </c>
      <c r="AM127" s="13" t="s">
        <v>77</v>
      </c>
      <c r="AN127" s="13" t="s">
        <v>77</v>
      </c>
      <c r="AO127" s="35" t="str">
        <f>'PTEA 2020-2023'!A17</f>
        <v>2. Comunidad Granadina Educada en Legalidad Ambiental</v>
      </c>
      <c r="AP127" s="35" t="str">
        <f>'PTEA 2020-2023'!B17</f>
        <v>1. Fortalecimiento de la Legalidad Ambiental en Recursos Naturales Renovables</v>
      </c>
      <c r="AQ127" s="35" t="str">
        <f>'PTEA 2020-2023'!C17</f>
        <v>Realizar por lo menos dos (2) jornadas de capacitación en Legalidad Ambiental acompañada de la reglamentación y trámites existentes, que conlleven a la concientización del uso legal y racional de los Recursos Naturales Renovables del Municipio durante el cuatrienio.</v>
      </c>
    </row>
    <row r="128" spans="1:43" ht="247.5" customHeight="1" x14ac:dyDescent="0.25">
      <c r="A128" s="4" t="s">
        <v>467</v>
      </c>
      <c r="B128" s="5" t="s">
        <v>31</v>
      </c>
      <c r="C128" s="6" t="s">
        <v>61</v>
      </c>
      <c r="D128" s="6" t="s">
        <v>62</v>
      </c>
      <c r="E128" s="6" t="s">
        <v>63</v>
      </c>
      <c r="F128" s="6" t="s">
        <v>78</v>
      </c>
      <c r="G128" s="6" t="s">
        <v>79</v>
      </c>
      <c r="H128" s="7" t="s">
        <v>66</v>
      </c>
      <c r="I128" s="7" t="s">
        <v>80</v>
      </c>
      <c r="J128" s="7" t="s">
        <v>81</v>
      </c>
      <c r="K128" s="7" t="s">
        <v>82</v>
      </c>
      <c r="L128" s="7" t="s">
        <v>83</v>
      </c>
      <c r="M128" s="11" t="s">
        <v>71</v>
      </c>
      <c r="N128" s="11" t="s">
        <v>72</v>
      </c>
      <c r="O128" s="11" t="s">
        <v>84</v>
      </c>
      <c r="P128" s="8" t="s">
        <v>56</v>
      </c>
      <c r="Q128" s="8" t="s">
        <v>74</v>
      </c>
      <c r="R128" s="8" t="s">
        <v>75</v>
      </c>
      <c r="S128" s="8" t="s">
        <v>76</v>
      </c>
      <c r="T128" s="13" t="s">
        <v>77</v>
      </c>
      <c r="U128" s="13" t="s">
        <v>77</v>
      </c>
      <c r="V128" s="13" t="s">
        <v>77</v>
      </c>
      <c r="W128" s="33" t="s">
        <v>77</v>
      </c>
      <c r="X128" s="33" t="s">
        <v>77</v>
      </c>
      <c r="Y128" s="33" t="s">
        <v>77</v>
      </c>
      <c r="Z128" s="45" t="s">
        <v>77</v>
      </c>
      <c r="AA128" s="45" t="s">
        <v>77</v>
      </c>
      <c r="AB128" s="45" t="s">
        <v>77</v>
      </c>
      <c r="AC128" s="34" t="s">
        <v>77</v>
      </c>
      <c r="AD128" s="34" t="s">
        <v>77</v>
      </c>
      <c r="AE128" s="34" t="s">
        <v>77</v>
      </c>
      <c r="AF128" s="13" t="s">
        <v>77</v>
      </c>
      <c r="AG128" s="13" t="s">
        <v>77</v>
      </c>
      <c r="AH128" s="13" t="s">
        <v>77</v>
      </c>
      <c r="AI128" s="6" t="s">
        <v>77</v>
      </c>
      <c r="AJ128" s="6" t="s">
        <v>77</v>
      </c>
      <c r="AK128" s="6" t="s">
        <v>77</v>
      </c>
      <c r="AL128" s="13" t="s">
        <v>77</v>
      </c>
      <c r="AM128" s="13" t="s">
        <v>77</v>
      </c>
      <c r="AN128" s="13" t="s">
        <v>77</v>
      </c>
      <c r="AO128" s="35" t="s">
        <v>77</v>
      </c>
      <c r="AP128" s="35" t="s">
        <v>77</v>
      </c>
      <c r="AQ128" s="35" t="s">
        <v>77</v>
      </c>
    </row>
    <row r="129" spans="1:43" ht="345" x14ac:dyDescent="0.25">
      <c r="A129" s="4" t="s">
        <v>467</v>
      </c>
      <c r="B129" s="5" t="s">
        <v>85</v>
      </c>
      <c r="C129" s="6" t="s">
        <v>86</v>
      </c>
      <c r="D129" s="6" t="s">
        <v>33</v>
      </c>
      <c r="E129" s="6" t="s">
        <v>87</v>
      </c>
      <c r="F129" s="6" t="s">
        <v>257</v>
      </c>
      <c r="G129" s="6" t="s">
        <v>258</v>
      </c>
      <c r="H129" s="7" t="s">
        <v>259</v>
      </c>
      <c r="I129" s="7" t="s">
        <v>260</v>
      </c>
      <c r="J129" s="7" t="s">
        <v>261</v>
      </c>
      <c r="K129" s="7" t="s">
        <v>262</v>
      </c>
      <c r="L129" s="7" t="s">
        <v>263</v>
      </c>
      <c r="M129" s="11" t="s">
        <v>220</v>
      </c>
      <c r="N129" s="11" t="s">
        <v>264</v>
      </c>
      <c r="O129" s="11" t="s">
        <v>265</v>
      </c>
      <c r="P129" s="8" t="s">
        <v>45</v>
      </c>
      <c r="Q129" s="8" t="s">
        <v>46</v>
      </c>
      <c r="R129" s="8" t="s">
        <v>152</v>
      </c>
      <c r="S129" s="8" t="s">
        <v>266</v>
      </c>
      <c r="T129" s="13" t="s">
        <v>77</v>
      </c>
      <c r="U129" s="13" t="s">
        <v>77</v>
      </c>
      <c r="V129" s="13" t="s">
        <v>77</v>
      </c>
      <c r="W129" s="33" t="s">
        <v>77</v>
      </c>
      <c r="X129" s="33" t="s">
        <v>77</v>
      </c>
      <c r="Y129" s="33" t="s">
        <v>77</v>
      </c>
      <c r="Z129" s="45" t="s">
        <v>77</v>
      </c>
      <c r="AA129" s="45" t="s">
        <v>77</v>
      </c>
      <c r="AB129" s="45" t="s">
        <v>77</v>
      </c>
      <c r="AC129" s="34" t="s">
        <v>77</v>
      </c>
      <c r="AD129" s="34" t="s">
        <v>77</v>
      </c>
      <c r="AE129" s="34" t="s">
        <v>77</v>
      </c>
      <c r="AF129" s="13" t="s">
        <v>77</v>
      </c>
      <c r="AG129" s="13" t="s">
        <v>77</v>
      </c>
      <c r="AH129" s="13" t="s">
        <v>77</v>
      </c>
      <c r="AI129" s="6" t="s">
        <v>77</v>
      </c>
      <c r="AJ129" s="6" t="s">
        <v>77</v>
      </c>
      <c r="AK129" s="6" t="s">
        <v>77</v>
      </c>
      <c r="AL129" s="13" t="s">
        <v>77</v>
      </c>
      <c r="AM129" s="13" t="s">
        <v>77</v>
      </c>
      <c r="AN129" s="13" t="s">
        <v>77</v>
      </c>
      <c r="AO129" s="35" t="s">
        <v>77</v>
      </c>
      <c r="AP129" s="35" t="s">
        <v>77</v>
      </c>
      <c r="AQ129" s="35" t="s">
        <v>77</v>
      </c>
    </row>
    <row r="130" spans="1:43" ht="345" x14ac:dyDescent="0.25">
      <c r="A130" s="4" t="s">
        <v>467</v>
      </c>
      <c r="B130" s="5" t="s">
        <v>85</v>
      </c>
      <c r="C130" s="6" t="s">
        <v>86</v>
      </c>
      <c r="D130" s="6" t="s">
        <v>33</v>
      </c>
      <c r="E130" s="6" t="s">
        <v>87</v>
      </c>
      <c r="F130" s="6" t="s">
        <v>257</v>
      </c>
      <c r="G130" s="6" t="s">
        <v>267</v>
      </c>
      <c r="H130" s="7" t="s">
        <v>274</v>
      </c>
      <c r="I130" s="7" t="s">
        <v>283</v>
      </c>
      <c r="J130" s="7" t="s">
        <v>284</v>
      </c>
      <c r="K130" s="7" t="s">
        <v>285</v>
      </c>
      <c r="L130" s="7" t="s">
        <v>286</v>
      </c>
      <c r="M130" s="11" t="s">
        <v>71</v>
      </c>
      <c r="N130" s="11" t="s">
        <v>287</v>
      </c>
      <c r="O130" s="11" t="s">
        <v>288</v>
      </c>
      <c r="P130" s="8" t="s">
        <v>45</v>
      </c>
      <c r="Q130" s="8" t="s">
        <v>46</v>
      </c>
      <c r="R130" s="8" t="s">
        <v>289</v>
      </c>
      <c r="S130" s="8" t="s">
        <v>290</v>
      </c>
      <c r="T130" s="13" t="s">
        <v>77</v>
      </c>
      <c r="U130" s="13" t="s">
        <v>77</v>
      </c>
      <c r="V130" s="13" t="s">
        <v>77</v>
      </c>
      <c r="W130" s="33" t="s">
        <v>77</v>
      </c>
      <c r="X130" s="33" t="s">
        <v>77</v>
      </c>
      <c r="Y130" s="33" t="s">
        <v>77</v>
      </c>
      <c r="Z130" s="45" t="s">
        <v>77</v>
      </c>
      <c r="AA130" s="45" t="s">
        <v>77</v>
      </c>
      <c r="AB130" s="45" t="s">
        <v>77</v>
      </c>
      <c r="AC130" s="34" t="s">
        <v>77</v>
      </c>
      <c r="AD130" s="34" t="s">
        <v>77</v>
      </c>
      <c r="AE130" s="34" t="s">
        <v>77</v>
      </c>
      <c r="AF130" s="13" t="s">
        <v>77</v>
      </c>
      <c r="AG130" s="13" t="s">
        <v>77</v>
      </c>
      <c r="AH130" s="13" t="s">
        <v>77</v>
      </c>
      <c r="AI130" s="6" t="s">
        <v>77</v>
      </c>
      <c r="AJ130" s="6" t="s">
        <v>77</v>
      </c>
      <c r="AK130" s="6" t="s">
        <v>77</v>
      </c>
      <c r="AL130" s="13" t="s">
        <v>77</v>
      </c>
      <c r="AM130" s="13" t="s">
        <v>77</v>
      </c>
      <c r="AN130" s="13" t="s">
        <v>77</v>
      </c>
      <c r="AO130" s="35" t="s">
        <v>77</v>
      </c>
      <c r="AP130" s="35" t="s">
        <v>77</v>
      </c>
      <c r="AQ130" s="35" t="s">
        <v>77</v>
      </c>
    </row>
    <row r="131" spans="1:43" ht="345" x14ac:dyDescent="0.25">
      <c r="A131" s="4" t="s">
        <v>467</v>
      </c>
      <c r="B131" s="5" t="s">
        <v>85</v>
      </c>
      <c r="C131" s="6" t="s">
        <v>86</v>
      </c>
      <c r="D131" s="6" t="s">
        <v>33</v>
      </c>
      <c r="E131" s="6" t="s">
        <v>87</v>
      </c>
      <c r="F131" s="6" t="s">
        <v>88</v>
      </c>
      <c r="G131" s="6" t="s">
        <v>89</v>
      </c>
      <c r="H131" s="7" t="s">
        <v>90</v>
      </c>
      <c r="I131" s="7" t="s">
        <v>321</v>
      </c>
      <c r="J131" s="7" t="s">
        <v>322</v>
      </c>
      <c r="K131" s="7" t="s">
        <v>306</v>
      </c>
      <c r="L131" s="7" t="s">
        <v>323</v>
      </c>
      <c r="M131" s="11" t="s">
        <v>71</v>
      </c>
      <c r="N131" s="11" t="s">
        <v>113</v>
      </c>
      <c r="O131" s="11" t="s">
        <v>324</v>
      </c>
      <c r="P131" s="8" t="s">
        <v>45</v>
      </c>
      <c r="Q131" s="8" t="s">
        <v>98</v>
      </c>
      <c r="R131" s="8" t="s">
        <v>99</v>
      </c>
      <c r="S131" s="8" t="s">
        <v>468</v>
      </c>
      <c r="T131" s="10" t="s">
        <v>49</v>
      </c>
      <c r="U131" s="10" t="s">
        <v>101</v>
      </c>
      <c r="V131" s="10" t="s">
        <v>320</v>
      </c>
      <c r="W131" s="33" t="s">
        <v>681</v>
      </c>
      <c r="X131" s="33" t="s">
        <v>682</v>
      </c>
      <c r="Y131" s="33" t="s">
        <v>684</v>
      </c>
      <c r="Z131" s="45" t="s">
        <v>553</v>
      </c>
      <c r="AA131" s="45" t="s">
        <v>554</v>
      </c>
      <c r="AB131" s="45" t="s">
        <v>555</v>
      </c>
      <c r="AC131" s="34" t="s">
        <v>573</v>
      </c>
      <c r="AD131" s="34" t="s">
        <v>574</v>
      </c>
      <c r="AE131" s="34" t="s">
        <v>575</v>
      </c>
      <c r="AF131" s="13" t="s">
        <v>77</v>
      </c>
      <c r="AG131" s="13" t="s">
        <v>77</v>
      </c>
      <c r="AH131" s="13" t="s">
        <v>77</v>
      </c>
      <c r="AI131" s="6" t="s">
        <v>576</v>
      </c>
      <c r="AJ131" s="6" t="s">
        <v>577</v>
      </c>
      <c r="AK131" s="6" t="s">
        <v>578</v>
      </c>
      <c r="AL131" s="13" t="s">
        <v>579</v>
      </c>
      <c r="AM131" s="13" t="s">
        <v>580</v>
      </c>
      <c r="AN131" s="13" t="s">
        <v>581</v>
      </c>
      <c r="AO131" s="35" t="str">
        <f>'PTEA 2020-2023'!A23</f>
        <v>3. Promoviendo la conservación, ahorro y uso eficiente del recurso hídrico entre la comunidad Granadina</v>
      </c>
      <c r="AP131" s="35" t="str">
        <f>'PTEA 2020-2023'!B23</f>
        <v>1. Comunidad Educada en el ahorro y uso eficiente del recurso hídrico.</v>
      </c>
      <c r="AQ131" s="35" t="str">
        <f>'PTEA 2020-2023'!C23</f>
        <v>Realizar por lo menos dos (2) jornadas de reforestación anual con especies forestales en áreas de importancia ambiental.</v>
      </c>
    </row>
    <row r="132" spans="1:43" ht="345" x14ac:dyDescent="0.25">
      <c r="A132" s="4" t="s">
        <v>467</v>
      </c>
      <c r="B132" s="5" t="s">
        <v>85</v>
      </c>
      <c r="C132" s="6" t="s">
        <v>86</v>
      </c>
      <c r="D132" s="6" t="s">
        <v>33</v>
      </c>
      <c r="E132" s="6" t="s">
        <v>87</v>
      </c>
      <c r="F132" s="6" t="s">
        <v>88</v>
      </c>
      <c r="G132" s="6" t="s">
        <v>89</v>
      </c>
      <c r="H132" s="7" t="s">
        <v>90</v>
      </c>
      <c r="I132" s="7" t="s">
        <v>321</v>
      </c>
      <c r="J132" s="7" t="s">
        <v>322</v>
      </c>
      <c r="K132" s="7" t="s">
        <v>306</v>
      </c>
      <c r="L132" s="7" t="s">
        <v>323</v>
      </c>
      <c r="M132" s="11" t="s">
        <v>71</v>
      </c>
      <c r="N132" s="11" t="s">
        <v>113</v>
      </c>
      <c r="O132" s="11" t="s">
        <v>324</v>
      </c>
      <c r="P132" s="8" t="s">
        <v>45</v>
      </c>
      <c r="Q132" s="8" t="s">
        <v>98</v>
      </c>
      <c r="R132" s="8" t="s">
        <v>99</v>
      </c>
      <c r="S132" s="8" t="s">
        <v>468</v>
      </c>
      <c r="T132" s="10" t="s">
        <v>103</v>
      </c>
      <c r="U132" s="10" t="s">
        <v>104</v>
      </c>
      <c r="V132" s="10" t="s">
        <v>105</v>
      </c>
      <c r="W132" s="33" t="s">
        <v>681</v>
      </c>
      <c r="X132" s="33" t="s">
        <v>682</v>
      </c>
      <c r="Y132" s="33" t="s">
        <v>684</v>
      </c>
      <c r="Z132" s="45" t="s">
        <v>553</v>
      </c>
      <c r="AA132" s="45" t="s">
        <v>554</v>
      </c>
      <c r="AB132" s="45" t="s">
        <v>555</v>
      </c>
      <c r="AC132" s="34" t="s">
        <v>573</v>
      </c>
      <c r="AD132" s="34" t="s">
        <v>574</v>
      </c>
      <c r="AE132" s="34" t="s">
        <v>575</v>
      </c>
      <c r="AF132" s="13" t="s">
        <v>77</v>
      </c>
      <c r="AG132" s="13" t="s">
        <v>77</v>
      </c>
      <c r="AH132" s="13" t="s">
        <v>77</v>
      </c>
      <c r="AI132" s="6" t="s">
        <v>576</v>
      </c>
      <c r="AJ132" s="6" t="s">
        <v>577</v>
      </c>
      <c r="AK132" s="6" t="s">
        <v>578</v>
      </c>
      <c r="AL132" s="13" t="s">
        <v>579</v>
      </c>
      <c r="AM132" s="13" t="s">
        <v>580</v>
      </c>
      <c r="AN132" s="13" t="s">
        <v>581</v>
      </c>
      <c r="AO132" s="35" t="str">
        <f>'PTEA 2020-2023'!A23</f>
        <v>3. Promoviendo la conservación, ahorro y uso eficiente del recurso hídrico entre la comunidad Granadina</v>
      </c>
      <c r="AP132" s="35" t="str">
        <f>'PTEA 2020-2023'!B23</f>
        <v>1. Comunidad Educada en el ahorro y uso eficiente del recurso hídrico.</v>
      </c>
      <c r="AQ132" s="35" t="str">
        <f>'PTEA 2020-2023'!C23</f>
        <v>Realizar por lo menos dos (2) jornadas de reforestación anual con especies forestales en áreas de importancia ambiental.</v>
      </c>
    </row>
    <row r="133" spans="1:43" ht="345" x14ac:dyDescent="0.25">
      <c r="A133" s="4" t="s">
        <v>467</v>
      </c>
      <c r="B133" s="5" t="s">
        <v>85</v>
      </c>
      <c r="C133" s="6" t="s">
        <v>86</v>
      </c>
      <c r="D133" s="6" t="s">
        <v>33</v>
      </c>
      <c r="E133" s="6" t="s">
        <v>87</v>
      </c>
      <c r="F133" s="6" t="s">
        <v>88</v>
      </c>
      <c r="G133" s="6" t="s">
        <v>89</v>
      </c>
      <c r="H133" s="7" t="s">
        <v>90</v>
      </c>
      <c r="I133" s="7" t="s">
        <v>321</v>
      </c>
      <c r="J133" s="7" t="s">
        <v>322</v>
      </c>
      <c r="K133" s="7" t="s">
        <v>306</v>
      </c>
      <c r="L133" s="7" t="s">
        <v>323</v>
      </c>
      <c r="M133" s="11" t="s">
        <v>71</v>
      </c>
      <c r="N133" s="11" t="s">
        <v>113</v>
      </c>
      <c r="O133" s="11" t="s">
        <v>324</v>
      </c>
      <c r="P133" s="8" t="s">
        <v>45</v>
      </c>
      <c r="Q133" s="8" t="s">
        <v>98</v>
      </c>
      <c r="R133" s="8" t="s">
        <v>99</v>
      </c>
      <c r="S133" s="8" t="s">
        <v>468</v>
      </c>
      <c r="T133" s="25" t="s">
        <v>326</v>
      </c>
      <c r="U133" s="25" t="s">
        <v>327</v>
      </c>
      <c r="V133" s="25" t="s">
        <v>328</v>
      </c>
      <c r="W133" s="33" t="s">
        <v>681</v>
      </c>
      <c r="X133" s="33" t="s">
        <v>692</v>
      </c>
      <c r="Y133" s="33" t="s">
        <v>695</v>
      </c>
      <c r="Z133" s="45" t="s">
        <v>553</v>
      </c>
      <c r="AA133" s="45" t="s">
        <v>554</v>
      </c>
      <c r="AB133" s="45" t="s">
        <v>555</v>
      </c>
      <c r="AC133" s="34" t="s">
        <v>573</v>
      </c>
      <c r="AD133" s="34" t="s">
        <v>574</v>
      </c>
      <c r="AE133" s="34" t="s">
        <v>575</v>
      </c>
      <c r="AF133" s="13" t="s">
        <v>77</v>
      </c>
      <c r="AG133" s="13" t="s">
        <v>77</v>
      </c>
      <c r="AH133" s="13" t="s">
        <v>77</v>
      </c>
      <c r="AI133" s="6" t="s">
        <v>576</v>
      </c>
      <c r="AJ133" s="6" t="s">
        <v>577</v>
      </c>
      <c r="AK133" s="6" t="s">
        <v>578</v>
      </c>
      <c r="AL133" s="13" t="s">
        <v>579</v>
      </c>
      <c r="AM133" s="13" t="s">
        <v>580</v>
      </c>
      <c r="AN133" s="13" t="s">
        <v>581</v>
      </c>
      <c r="AO133" s="35" t="str">
        <f>'PTEA 2020-2023'!A23</f>
        <v>3. Promoviendo la conservación, ahorro y uso eficiente del recurso hídrico entre la comunidad Granadina</v>
      </c>
      <c r="AP133" s="35" t="str">
        <f>'PTEA 2020-2023'!B23</f>
        <v>1. Comunidad Educada en el ahorro y uso eficiente del recurso hídrico.</v>
      </c>
      <c r="AQ133" s="35" t="str">
        <f>'PTEA 2020-2023'!C23</f>
        <v>Realizar por lo menos dos (2) jornadas de reforestación anual con especies forestales en áreas de importancia ambiental.</v>
      </c>
    </row>
    <row r="134" spans="1:43" ht="375" x14ac:dyDescent="0.25">
      <c r="A134" s="4" t="s">
        <v>467</v>
      </c>
      <c r="B134" s="5" t="s">
        <v>85</v>
      </c>
      <c r="C134" s="6" t="s">
        <v>86</v>
      </c>
      <c r="D134" s="6" t="s">
        <v>33</v>
      </c>
      <c r="E134" s="6" t="s">
        <v>87</v>
      </c>
      <c r="F134" s="6" t="s">
        <v>122</v>
      </c>
      <c r="G134" s="6" t="s">
        <v>123</v>
      </c>
      <c r="H134" s="7" t="s">
        <v>108</v>
      </c>
      <c r="I134" s="7" t="s">
        <v>155</v>
      </c>
      <c r="J134" s="7" t="s">
        <v>156</v>
      </c>
      <c r="K134" s="7" t="s">
        <v>77</v>
      </c>
      <c r="L134" s="7" t="s">
        <v>157</v>
      </c>
      <c r="M134" s="11" t="s">
        <v>158</v>
      </c>
      <c r="N134" s="11" t="s">
        <v>72</v>
      </c>
      <c r="O134" s="11" t="s">
        <v>159</v>
      </c>
      <c r="P134" s="8" t="s">
        <v>56</v>
      </c>
      <c r="Q134" s="8" t="s">
        <v>160</v>
      </c>
      <c r="R134" s="8" t="s">
        <v>161</v>
      </c>
      <c r="S134" s="8" t="s">
        <v>162</v>
      </c>
      <c r="T134" s="10" t="s">
        <v>49</v>
      </c>
      <c r="U134" s="10" t="s">
        <v>101</v>
      </c>
      <c r="V134" s="10" t="s">
        <v>154</v>
      </c>
      <c r="W134" s="33" t="s">
        <v>697</v>
      </c>
      <c r="X134" s="33" t="s">
        <v>698</v>
      </c>
      <c r="Y134" s="33" t="s">
        <v>696</v>
      </c>
      <c r="Z134" s="45" t="s">
        <v>553</v>
      </c>
      <c r="AA134" s="45" t="s">
        <v>554</v>
      </c>
      <c r="AB134" s="45" t="s">
        <v>555</v>
      </c>
      <c r="AC134" s="34" t="s">
        <v>77</v>
      </c>
      <c r="AD134" s="34" t="s">
        <v>77</v>
      </c>
      <c r="AE134" s="34" t="s">
        <v>77</v>
      </c>
      <c r="AF134" s="13" t="s">
        <v>582</v>
      </c>
      <c r="AG134" s="13" t="s">
        <v>583</v>
      </c>
      <c r="AH134" s="13" t="s">
        <v>584</v>
      </c>
      <c r="AI134" s="6" t="s">
        <v>585</v>
      </c>
      <c r="AJ134" s="6" t="s">
        <v>586</v>
      </c>
      <c r="AK134" s="6" t="s">
        <v>587</v>
      </c>
      <c r="AL134" s="13" t="s">
        <v>588</v>
      </c>
      <c r="AM134" s="13" t="s">
        <v>589</v>
      </c>
      <c r="AN134" s="13" t="s">
        <v>627</v>
      </c>
      <c r="AO134" s="35" t="str">
        <f>'PTEA 2020-2023'!A28</f>
        <v>4. Comunidad Granadina educada en la gestión integral de los residuos sólidos</v>
      </c>
      <c r="AP134" s="35" t="str">
        <f>'PTEA 2020-2023'!B28</f>
        <v>2. Fortalecer la vinculación de la Comunidad en la Gestión Integral de los residuos sólidos.</v>
      </c>
      <c r="AQ134" s="35" t="str">
        <f>'PTEA 2020-2023'!C28</f>
        <v>Realizar como mínimo una (1) actividad anual de Educación ambiental, socializando la importancia de la separación en la fuente y la disposición adecuada de residuos sólidos, con usuarios del sector urbano y rural del municipio.</v>
      </c>
    </row>
    <row r="135" spans="1:43" ht="375" x14ac:dyDescent="0.25">
      <c r="A135" s="4" t="s">
        <v>467</v>
      </c>
      <c r="B135" s="5" t="s">
        <v>85</v>
      </c>
      <c r="C135" s="6" t="s">
        <v>86</v>
      </c>
      <c r="D135" s="6" t="s">
        <v>33</v>
      </c>
      <c r="E135" s="6" t="s">
        <v>87</v>
      </c>
      <c r="F135" s="6" t="s">
        <v>122</v>
      </c>
      <c r="G135" s="6" t="s">
        <v>135</v>
      </c>
      <c r="H135" s="7" t="s">
        <v>136</v>
      </c>
      <c r="I135" s="7" t="s">
        <v>137</v>
      </c>
      <c r="J135" s="7" t="s">
        <v>138</v>
      </c>
      <c r="K135" s="7" t="s">
        <v>139</v>
      </c>
      <c r="L135" s="7" t="s">
        <v>140</v>
      </c>
      <c r="M135" s="11" t="s">
        <v>141</v>
      </c>
      <c r="N135" s="11" t="s">
        <v>72</v>
      </c>
      <c r="O135" s="11" t="s">
        <v>142</v>
      </c>
      <c r="P135" s="8" t="s">
        <v>45</v>
      </c>
      <c r="Q135" s="8" t="s">
        <v>132</v>
      </c>
      <c r="R135" s="8" t="s">
        <v>133</v>
      </c>
      <c r="S135" s="8" t="s">
        <v>134</v>
      </c>
      <c r="T135" s="10" t="s">
        <v>49</v>
      </c>
      <c r="U135" s="10" t="s">
        <v>50</v>
      </c>
      <c r="V135" s="10" t="s">
        <v>51</v>
      </c>
      <c r="W135" s="33" t="s">
        <v>697</v>
      </c>
      <c r="X135" s="33" t="s">
        <v>698</v>
      </c>
      <c r="Y135" s="33" t="s">
        <v>696</v>
      </c>
      <c r="Z135" s="45" t="s">
        <v>553</v>
      </c>
      <c r="AA135" s="45" t="s">
        <v>554</v>
      </c>
      <c r="AB135" s="45" t="s">
        <v>555</v>
      </c>
      <c r="AC135" s="34" t="s">
        <v>77</v>
      </c>
      <c r="AD135" s="34" t="s">
        <v>77</v>
      </c>
      <c r="AE135" s="34" t="s">
        <v>77</v>
      </c>
      <c r="AF135" s="13" t="s">
        <v>582</v>
      </c>
      <c r="AG135" s="13" t="s">
        <v>583</v>
      </c>
      <c r="AH135" s="13" t="s">
        <v>584</v>
      </c>
      <c r="AI135" s="6" t="s">
        <v>585</v>
      </c>
      <c r="AJ135" s="6" t="s">
        <v>586</v>
      </c>
      <c r="AK135" s="6" t="s">
        <v>587</v>
      </c>
      <c r="AL135" s="13" t="s">
        <v>588</v>
      </c>
      <c r="AM135" s="13" t="s">
        <v>589</v>
      </c>
      <c r="AN135" s="13" t="s">
        <v>590</v>
      </c>
      <c r="AO135" s="35" t="str">
        <f>'PTEA 2020-2023'!A27</f>
        <v>4. Comunidad Granadina educada en la gestión integral de los residuos sólidos</v>
      </c>
      <c r="AP135" s="35" t="str">
        <f>'PTEA 2020-2023'!B27</f>
        <v>1. Fortalecimiento de la Gestión Integral de los residuos sólidos en Comunidades educativas.</v>
      </c>
      <c r="AQ135" s="35" t="str">
        <f>'PTEA 2020-2023'!C27</f>
        <v>Articular e implementar por lo menos una (1) jornada de capacitación y/o sensibilización anual a partir del segundo año de vigencia del Plan, por institución educativa del municipio, sobre la estrategia de las 3R (Reducir, reutilizar y reciclar).</v>
      </c>
    </row>
    <row r="136" spans="1:43" ht="375" x14ac:dyDescent="0.25">
      <c r="A136" s="4" t="s">
        <v>467</v>
      </c>
      <c r="B136" s="5" t="s">
        <v>85</v>
      </c>
      <c r="C136" s="6" t="s">
        <v>86</v>
      </c>
      <c r="D136" s="6" t="s">
        <v>33</v>
      </c>
      <c r="E136" s="6" t="s">
        <v>87</v>
      </c>
      <c r="F136" s="6" t="s">
        <v>122</v>
      </c>
      <c r="G136" s="6" t="s">
        <v>135</v>
      </c>
      <c r="H136" s="7" t="s">
        <v>136</v>
      </c>
      <c r="I136" s="7" t="s">
        <v>137</v>
      </c>
      <c r="J136" s="7" t="s">
        <v>138</v>
      </c>
      <c r="K136" s="7" t="s">
        <v>139</v>
      </c>
      <c r="L136" s="7" t="s">
        <v>140</v>
      </c>
      <c r="M136" s="11" t="s">
        <v>141</v>
      </c>
      <c r="N136" s="11" t="s">
        <v>72</v>
      </c>
      <c r="O136" s="11" t="s">
        <v>142</v>
      </c>
      <c r="P136" s="8" t="s">
        <v>45</v>
      </c>
      <c r="Q136" s="8" t="s">
        <v>98</v>
      </c>
      <c r="R136" s="8" t="s">
        <v>143</v>
      </c>
      <c r="S136" s="8" t="s">
        <v>144</v>
      </c>
      <c r="T136" s="10" t="s">
        <v>49</v>
      </c>
      <c r="U136" s="10" t="s">
        <v>50</v>
      </c>
      <c r="V136" s="10" t="s">
        <v>51</v>
      </c>
      <c r="W136" s="33" t="s">
        <v>697</v>
      </c>
      <c r="X136" s="33" t="s">
        <v>698</v>
      </c>
      <c r="Y136" s="33" t="s">
        <v>696</v>
      </c>
      <c r="Z136" s="45" t="s">
        <v>77</v>
      </c>
      <c r="AA136" s="45" t="s">
        <v>77</v>
      </c>
      <c r="AB136" s="45" t="s">
        <v>77</v>
      </c>
      <c r="AC136" s="34" t="s">
        <v>77</v>
      </c>
      <c r="AD136" s="34" t="s">
        <v>77</v>
      </c>
      <c r="AE136" s="34" t="s">
        <v>77</v>
      </c>
      <c r="AF136" s="13" t="s">
        <v>77</v>
      </c>
      <c r="AG136" s="13" t="s">
        <v>77</v>
      </c>
      <c r="AH136" s="13" t="s">
        <v>77</v>
      </c>
      <c r="AI136" s="6" t="s">
        <v>77</v>
      </c>
      <c r="AJ136" s="6" t="s">
        <v>77</v>
      </c>
      <c r="AK136" s="6" t="s">
        <v>77</v>
      </c>
      <c r="AL136" s="13" t="s">
        <v>77</v>
      </c>
      <c r="AM136" s="13" t="s">
        <v>77</v>
      </c>
      <c r="AN136" s="13" t="s">
        <v>77</v>
      </c>
      <c r="AO136" s="35" t="s">
        <v>77</v>
      </c>
      <c r="AP136" s="35" t="s">
        <v>77</v>
      </c>
      <c r="AQ136" s="35" t="s">
        <v>77</v>
      </c>
    </row>
    <row r="137" spans="1:43" ht="375" x14ac:dyDescent="0.25">
      <c r="A137" s="4" t="s">
        <v>467</v>
      </c>
      <c r="B137" s="5" t="s">
        <v>85</v>
      </c>
      <c r="C137" s="6" t="s">
        <v>86</v>
      </c>
      <c r="D137" s="6" t="s">
        <v>33</v>
      </c>
      <c r="E137" s="6" t="s">
        <v>87</v>
      </c>
      <c r="F137" s="6" t="s">
        <v>122</v>
      </c>
      <c r="G137" s="6" t="s">
        <v>123</v>
      </c>
      <c r="H137" s="7" t="s">
        <v>108</v>
      </c>
      <c r="I137" s="7" t="s">
        <v>155</v>
      </c>
      <c r="J137" s="7" t="s">
        <v>156</v>
      </c>
      <c r="K137" s="7" t="s">
        <v>77</v>
      </c>
      <c r="L137" s="7" t="s">
        <v>157</v>
      </c>
      <c r="M137" s="11" t="s">
        <v>158</v>
      </c>
      <c r="N137" s="11" t="s">
        <v>72</v>
      </c>
      <c r="O137" s="11" t="s">
        <v>159</v>
      </c>
      <c r="P137" s="8" t="s">
        <v>56</v>
      </c>
      <c r="Q137" s="8" t="s">
        <v>160</v>
      </c>
      <c r="R137" s="8" t="s">
        <v>161</v>
      </c>
      <c r="S137" s="8" t="s">
        <v>162</v>
      </c>
      <c r="T137" s="25" t="s">
        <v>163</v>
      </c>
      <c r="U137" s="25" t="s">
        <v>164</v>
      </c>
      <c r="V137" s="25" t="s">
        <v>379</v>
      </c>
      <c r="W137" s="33" t="s">
        <v>697</v>
      </c>
      <c r="X137" s="33" t="s">
        <v>698</v>
      </c>
      <c r="Y137" s="33" t="s">
        <v>696</v>
      </c>
      <c r="Z137" s="45" t="s">
        <v>77</v>
      </c>
      <c r="AA137" s="45" t="s">
        <v>77</v>
      </c>
      <c r="AB137" s="45" t="s">
        <v>77</v>
      </c>
      <c r="AC137" s="34" t="s">
        <v>77</v>
      </c>
      <c r="AD137" s="34" t="s">
        <v>77</v>
      </c>
      <c r="AE137" s="34" t="s">
        <v>77</v>
      </c>
      <c r="AF137" s="13" t="s">
        <v>77</v>
      </c>
      <c r="AG137" s="13" t="s">
        <v>77</v>
      </c>
      <c r="AH137" s="13" t="s">
        <v>77</v>
      </c>
      <c r="AI137" s="6" t="s">
        <v>77</v>
      </c>
      <c r="AJ137" s="6" t="s">
        <v>77</v>
      </c>
      <c r="AK137" s="6" t="s">
        <v>77</v>
      </c>
      <c r="AL137" s="13" t="s">
        <v>77</v>
      </c>
      <c r="AM137" s="13" t="s">
        <v>77</v>
      </c>
      <c r="AN137" s="13" t="s">
        <v>77</v>
      </c>
      <c r="AO137" s="35" t="s">
        <v>77</v>
      </c>
      <c r="AP137" s="35" t="s">
        <v>77</v>
      </c>
      <c r="AQ137" s="35" t="s">
        <v>77</v>
      </c>
    </row>
    <row r="138" spans="1:43" ht="390" x14ac:dyDescent="0.25">
      <c r="A138" s="4" t="s">
        <v>467</v>
      </c>
      <c r="B138" s="5" t="s">
        <v>166</v>
      </c>
      <c r="C138" s="9" t="s">
        <v>167</v>
      </c>
      <c r="D138" s="9" t="s">
        <v>33</v>
      </c>
      <c r="E138" s="9" t="s">
        <v>34</v>
      </c>
      <c r="F138" s="9" t="s">
        <v>168</v>
      </c>
      <c r="G138" s="9" t="s">
        <v>169</v>
      </c>
      <c r="H138" s="7" t="s">
        <v>170</v>
      </c>
      <c r="I138" s="7" t="s">
        <v>171</v>
      </c>
      <c r="J138" s="7" t="s">
        <v>172</v>
      </c>
      <c r="K138" s="7" t="s">
        <v>77</v>
      </c>
      <c r="L138" s="7" t="s">
        <v>173</v>
      </c>
      <c r="M138" s="11" t="s">
        <v>174</v>
      </c>
      <c r="N138" s="11" t="s">
        <v>175</v>
      </c>
      <c r="O138" s="11" t="s">
        <v>176</v>
      </c>
      <c r="P138" s="8" t="s">
        <v>115</v>
      </c>
      <c r="Q138" s="8" t="s">
        <v>116</v>
      </c>
      <c r="R138" s="8" t="s">
        <v>177</v>
      </c>
      <c r="S138" s="8" t="s">
        <v>178</v>
      </c>
      <c r="T138" s="10" t="s">
        <v>49</v>
      </c>
      <c r="U138" s="10" t="s">
        <v>179</v>
      </c>
      <c r="V138" s="10" t="s">
        <v>380</v>
      </c>
      <c r="W138" s="33" t="s">
        <v>672</v>
      </c>
      <c r="X138" s="33" t="s">
        <v>670</v>
      </c>
      <c r="Y138" s="33" t="s">
        <v>671</v>
      </c>
      <c r="Z138" s="45" t="s">
        <v>77</v>
      </c>
      <c r="AA138" s="45" t="s">
        <v>77</v>
      </c>
      <c r="AB138" s="45" t="s">
        <v>77</v>
      </c>
      <c r="AC138" s="34" t="s">
        <v>77</v>
      </c>
      <c r="AD138" s="34" t="s">
        <v>77</v>
      </c>
      <c r="AE138" s="34" t="s">
        <v>77</v>
      </c>
      <c r="AF138" s="13" t="s">
        <v>77</v>
      </c>
      <c r="AG138" s="13" t="s">
        <v>77</v>
      </c>
      <c r="AH138" s="13" t="s">
        <v>77</v>
      </c>
      <c r="AI138" s="6" t="s">
        <v>77</v>
      </c>
      <c r="AJ138" s="6" t="s">
        <v>77</v>
      </c>
      <c r="AK138" s="6" t="s">
        <v>77</v>
      </c>
      <c r="AL138" s="13" t="s">
        <v>77</v>
      </c>
      <c r="AM138" s="13" t="s">
        <v>77</v>
      </c>
      <c r="AN138" s="13" t="s">
        <v>77</v>
      </c>
      <c r="AO138" s="35" t="str">
        <f>'PTEA 2020-2023'!A15</f>
        <v>1. Comunidad Granadina en la Inclusión de la Cultura Ambiental</v>
      </c>
      <c r="AP138" s="35" t="str">
        <f>'PTEA 2020-2023'!B15</f>
        <v>6. Divulgación de experiencias exitosas de Educación Ambiental</v>
      </c>
      <c r="AQ138" s="35" t="str">
        <f>'PTEA 2020-2023'!C15</f>
        <v>Crear estrategias de comunicación anuales en por lo menos un (1) medio de comunicación y/o utilización de redes sociales para fortalecer convocatorias y promover la divulgación de balances positivos de acciones de Educación e Innovación Ambiental.</v>
      </c>
    </row>
    <row r="139" spans="1:43" ht="390" x14ac:dyDescent="0.25">
      <c r="A139" s="4" t="s">
        <v>467</v>
      </c>
      <c r="B139" s="5" t="s">
        <v>166</v>
      </c>
      <c r="C139" s="9" t="s">
        <v>167</v>
      </c>
      <c r="D139" s="9" t="s">
        <v>33</v>
      </c>
      <c r="E139" s="9" t="s">
        <v>34</v>
      </c>
      <c r="F139" s="9" t="s">
        <v>168</v>
      </c>
      <c r="G139" s="9" t="s">
        <v>169</v>
      </c>
      <c r="H139" s="7" t="s">
        <v>170</v>
      </c>
      <c r="I139" s="7" t="s">
        <v>171</v>
      </c>
      <c r="J139" s="7" t="s">
        <v>172</v>
      </c>
      <c r="K139" s="7" t="s">
        <v>77</v>
      </c>
      <c r="L139" s="7" t="s">
        <v>173</v>
      </c>
      <c r="M139" s="11" t="s">
        <v>174</v>
      </c>
      <c r="N139" s="11" t="s">
        <v>175</v>
      </c>
      <c r="O139" s="11" t="s">
        <v>176</v>
      </c>
      <c r="P139" s="8" t="s">
        <v>77</v>
      </c>
      <c r="Q139" s="8" t="s">
        <v>77</v>
      </c>
      <c r="R139" s="8" t="s">
        <v>77</v>
      </c>
      <c r="S139" s="8" t="s">
        <v>77</v>
      </c>
      <c r="T139" s="10" t="s">
        <v>49</v>
      </c>
      <c r="U139" s="10" t="s">
        <v>179</v>
      </c>
      <c r="V139" s="10" t="s">
        <v>380</v>
      </c>
      <c r="W139" s="33" t="s">
        <v>672</v>
      </c>
      <c r="X139" s="33" t="s">
        <v>670</v>
      </c>
      <c r="Y139" s="33" t="s">
        <v>671</v>
      </c>
      <c r="Z139" s="45" t="s">
        <v>553</v>
      </c>
      <c r="AA139" s="45" t="s">
        <v>554</v>
      </c>
      <c r="AB139" s="45" t="s">
        <v>555</v>
      </c>
      <c r="AC139" s="34" t="s">
        <v>562</v>
      </c>
      <c r="AD139" s="34" t="s">
        <v>563</v>
      </c>
      <c r="AE139" s="34" t="s">
        <v>650</v>
      </c>
      <c r="AF139" s="13" t="s">
        <v>77</v>
      </c>
      <c r="AG139" s="13" t="s">
        <v>77</v>
      </c>
      <c r="AH139" s="13" t="s">
        <v>77</v>
      </c>
      <c r="AI139" s="6" t="s">
        <v>77</v>
      </c>
      <c r="AJ139" s="6" t="s">
        <v>77</v>
      </c>
      <c r="AK139" s="6" t="s">
        <v>77</v>
      </c>
      <c r="AL139" s="13" t="s">
        <v>579</v>
      </c>
      <c r="AM139" s="13" t="s">
        <v>580</v>
      </c>
      <c r="AN139" s="13" t="s">
        <v>651</v>
      </c>
      <c r="AO139" s="35" t="str">
        <f>'PTEA 2020-2023'!A16</f>
        <v>1. Comunidad Granadina en la Inclusión de la Cultura Ambiental</v>
      </c>
      <c r="AP139" s="35" t="str">
        <f>'PTEA 2020-2023'!B16</f>
        <v>6. Divulgación de experiencias exitosas de Educación Ambiental</v>
      </c>
      <c r="AQ139" s="35" t="str">
        <f>'PTEA 2020-2023'!C16</f>
        <v xml:space="preserve">Promover la participación en por lo menos un (1) evento de socialización anual a partir del segundo año de vigencia del plan, sobre experiencias exitosas en materia de educación e innovación ambiental en el territorio. </v>
      </c>
    </row>
    <row r="140" spans="1:43" ht="270.75" customHeight="1" x14ac:dyDescent="0.25">
      <c r="A140" s="4" t="s">
        <v>467</v>
      </c>
      <c r="B140" s="5" t="s">
        <v>31</v>
      </c>
      <c r="C140" s="9" t="s">
        <v>32</v>
      </c>
      <c r="D140" s="6" t="s">
        <v>33</v>
      </c>
      <c r="E140" s="6" t="s">
        <v>34</v>
      </c>
      <c r="F140" s="6" t="s">
        <v>35</v>
      </c>
      <c r="G140" s="6" t="s">
        <v>36</v>
      </c>
      <c r="H140" s="7" t="s">
        <v>37</v>
      </c>
      <c r="I140" s="7" t="s">
        <v>52</v>
      </c>
      <c r="J140" s="7" t="s">
        <v>53</v>
      </c>
      <c r="K140" s="7" t="s">
        <v>40</v>
      </c>
      <c r="L140" s="7" t="s">
        <v>54</v>
      </c>
      <c r="M140" s="11" t="s">
        <v>42</v>
      </c>
      <c r="N140" s="11" t="s">
        <v>43</v>
      </c>
      <c r="O140" s="11" t="s">
        <v>55</v>
      </c>
      <c r="P140" s="8" t="s">
        <v>56</v>
      </c>
      <c r="Q140" s="8" t="s">
        <v>57</v>
      </c>
      <c r="R140" s="8" t="s">
        <v>58</v>
      </c>
      <c r="S140" s="8" t="s">
        <v>59</v>
      </c>
      <c r="T140" s="10" t="s">
        <v>49</v>
      </c>
      <c r="U140" s="10" t="s">
        <v>50</v>
      </c>
      <c r="V140" s="10" t="s">
        <v>51</v>
      </c>
      <c r="W140" s="33" t="s">
        <v>680</v>
      </c>
      <c r="X140" s="33" t="s">
        <v>678</v>
      </c>
      <c r="Y140" s="33" t="s">
        <v>679</v>
      </c>
      <c r="Z140" s="45" t="s">
        <v>553</v>
      </c>
      <c r="AA140" s="45" t="s">
        <v>554</v>
      </c>
      <c r="AB140" s="45" t="s">
        <v>555</v>
      </c>
      <c r="AC140" s="34" t="s">
        <v>562</v>
      </c>
      <c r="AD140" s="34" t="s">
        <v>563</v>
      </c>
      <c r="AE140" s="34" t="s">
        <v>564</v>
      </c>
      <c r="AF140" s="13" t="s">
        <v>77</v>
      </c>
      <c r="AG140" s="13" t="s">
        <v>77</v>
      </c>
      <c r="AH140" s="13" t="s">
        <v>77</v>
      </c>
      <c r="AI140" s="6" t="s">
        <v>565</v>
      </c>
      <c r="AJ140" s="6" t="s">
        <v>566</v>
      </c>
      <c r="AK140" s="6" t="s">
        <v>567</v>
      </c>
      <c r="AL140" s="13" t="s">
        <v>568</v>
      </c>
      <c r="AM140" s="13" t="s">
        <v>569</v>
      </c>
      <c r="AN140" s="13" t="s">
        <v>570</v>
      </c>
      <c r="AO140" s="35" t="str">
        <f>'PTEA 2020-2023'!A3</f>
        <v>1. Comunidad Granadina en la Inclusión de la Cultura Ambiental</v>
      </c>
      <c r="AP140" s="35" t="str">
        <f>'PTEA 2020-2023'!B3</f>
        <v>1. Comunidad Educativa Incluyente en la educación ambiental municipal</v>
      </c>
      <c r="AQ140" s="35" t="str">
        <f>'PTEA 2020-2023'!C3</f>
        <v>Fortalecimiento y seguimiento a por lo menos un (1) PRAE de cada institución educativa del municipio.</v>
      </c>
    </row>
    <row r="141" spans="1:43" ht="307.5" customHeight="1" x14ac:dyDescent="0.25">
      <c r="A141" s="4" t="s">
        <v>467</v>
      </c>
      <c r="B141" s="5" t="s">
        <v>31</v>
      </c>
      <c r="C141" s="9" t="s">
        <v>32</v>
      </c>
      <c r="D141" s="6" t="s">
        <v>33</v>
      </c>
      <c r="E141" s="6" t="s">
        <v>34</v>
      </c>
      <c r="F141" s="6" t="s">
        <v>35</v>
      </c>
      <c r="G141" s="6" t="s">
        <v>36</v>
      </c>
      <c r="H141" s="7" t="s">
        <v>37</v>
      </c>
      <c r="I141" s="7" t="s">
        <v>38</v>
      </c>
      <c r="J141" s="7" t="s">
        <v>39</v>
      </c>
      <c r="K141" s="7" t="s">
        <v>40</v>
      </c>
      <c r="L141" s="7" t="s">
        <v>41</v>
      </c>
      <c r="M141" s="11" t="s">
        <v>42</v>
      </c>
      <c r="N141" s="11" t="s">
        <v>43</v>
      </c>
      <c r="O141" s="11" t="s">
        <v>44</v>
      </c>
      <c r="P141" s="8" t="s">
        <v>45</v>
      </c>
      <c r="Q141" s="8" t="s">
        <v>46</v>
      </c>
      <c r="R141" s="8" t="s">
        <v>47</v>
      </c>
      <c r="S141" s="8" t="s">
        <v>48</v>
      </c>
      <c r="T141" s="10" t="s">
        <v>49</v>
      </c>
      <c r="U141" s="10" t="s">
        <v>50</v>
      </c>
      <c r="V141" s="10" t="s">
        <v>51</v>
      </c>
      <c r="W141" s="33" t="s">
        <v>681</v>
      </c>
      <c r="X141" s="33" t="s">
        <v>682</v>
      </c>
      <c r="Y141" s="33" t="s">
        <v>683</v>
      </c>
      <c r="Z141" s="45" t="s">
        <v>553</v>
      </c>
      <c r="AA141" s="45" t="s">
        <v>554</v>
      </c>
      <c r="AB141" s="45" t="s">
        <v>555</v>
      </c>
      <c r="AC141" s="34" t="s">
        <v>77</v>
      </c>
      <c r="AD141" s="34" t="s">
        <v>77</v>
      </c>
      <c r="AE141" s="34" t="s">
        <v>77</v>
      </c>
      <c r="AF141" s="13" t="s">
        <v>77</v>
      </c>
      <c r="AG141" s="13" t="s">
        <v>77</v>
      </c>
      <c r="AH141" s="13" t="s">
        <v>77</v>
      </c>
      <c r="AI141" s="6" t="s">
        <v>556</v>
      </c>
      <c r="AJ141" s="6" t="s">
        <v>557</v>
      </c>
      <c r="AK141" s="6" t="s">
        <v>558</v>
      </c>
      <c r="AL141" s="13" t="s">
        <v>77</v>
      </c>
      <c r="AM141" s="13" t="s">
        <v>77</v>
      </c>
      <c r="AN141" s="13" t="s">
        <v>77</v>
      </c>
      <c r="AO141" s="35" t="str">
        <f>'PTEA 2020-2023'!A7</f>
        <v>1. Comunidad Granadina en la Inclusión de la Cultura Ambiental</v>
      </c>
      <c r="AP141" s="35" t="str">
        <f>'PTEA 2020-2023'!B7</f>
        <v>2. Dinamización comunitaria en procesos de Educación Ambiental</v>
      </c>
      <c r="AQ141" s="35" t="str">
        <f>'PTEA 2020-2023'!C7</f>
        <v>Generar espacios de socialización,  asesoría y seguimiento de por lo menos una (1) iniciativa ciudadana de educación Ambiental PROCEDA, durante la vigencia del PTEA Municipal.</v>
      </c>
    </row>
    <row r="142" spans="1:43" ht="257.25" customHeight="1" x14ac:dyDescent="0.25">
      <c r="A142" s="4" t="s">
        <v>467</v>
      </c>
      <c r="B142" s="5" t="s">
        <v>31</v>
      </c>
      <c r="C142" s="9" t="s">
        <v>32</v>
      </c>
      <c r="D142" s="6" t="s">
        <v>33</v>
      </c>
      <c r="E142" s="6" t="s">
        <v>34</v>
      </c>
      <c r="F142" s="6" t="s">
        <v>185</v>
      </c>
      <c r="G142" s="6" t="s">
        <v>186</v>
      </c>
      <c r="H142" s="7" t="s">
        <v>187</v>
      </c>
      <c r="I142" s="7" t="s">
        <v>188</v>
      </c>
      <c r="J142" s="7" t="s">
        <v>189</v>
      </c>
      <c r="K142" s="7" t="s">
        <v>77</v>
      </c>
      <c r="L142" s="7" t="s">
        <v>190</v>
      </c>
      <c r="M142" s="11" t="s">
        <v>128</v>
      </c>
      <c r="N142" s="11" t="s">
        <v>129</v>
      </c>
      <c r="O142" s="11" t="s">
        <v>191</v>
      </c>
      <c r="P142" s="8" t="s">
        <v>131</v>
      </c>
      <c r="Q142" s="8" t="s">
        <v>132</v>
      </c>
      <c r="R142" s="8" t="s">
        <v>133</v>
      </c>
      <c r="S142" s="8" t="s">
        <v>134</v>
      </c>
      <c r="T142" s="10" t="s">
        <v>49</v>
      </c>
      <c r="U142" s="10" t="s">
        <v>50</v>
      </c>
      <c r="V142" s="10" t="s">
        <v>51</v>
      </c>
      <c r="W142" s="33" t="s">
        <v>681</v>
      </c>
      <c r="X142" s="33" t="s">
        <v>685</v>
      </c>
      <c r="Y142" s="33" t="s">
        <v>686</v>
      </c>
      <c r="Z142" s="45" t="s">
        <v>553</v>
      </c>
      <c r="AA142" s="45" t="s">
        <v>554</v>
      </c>
      <c r="AB142" s="45" t="s">
        <v>555</v>
      </c>
      <c r="AC142" s="34" t="s">
        <v>562</v>
      </c>
      <c r="AD142" s="34" t="s">
        <v>563</v>
      </c>
      <c r="AE142" s="34" t="s">
        <v>650</v>
      </c>
      <c r="AF142" s="13" t="s">
        <v>77</v>
      </c>
      <c r="AG142" s="13" t="s">
        <v>77</v>
      </c>
      <c r="AH142" s="13" t="s">
        <v>77</v>
      </c>
      <c r="AI142" s="6" t="s">
        <v>565</v>
      </c>
      <c r="AJ142" s="6" t="s">
        <v>605</v>
      </c>
      <c r="AK142" s="6" t="s">
        <v>606</v>
      </c>
      <c r="AL142" s="13" t="s">
        <v>77</v>
      </c>
      <c r="AM142" s="13" t="s">
        <v>77</v>
      </c>
      <c r="AN142" s="13" t="s">
        <v>77</v>
      </c>
      <c r="AO142" s="35" t="str">
        <f>'PTEA 2020-2023'!A25</f>
        <v>3. Promoviendo la conservación, ahorro y uso eficiente del recurso hídrico entre la comunidad Granadina</v>
      </c>
      <c r="AP142" s="35" t="str">
        <f>'PTEA 2020-2023'!B25</f>
        <v>3. Fortalecimiento de estrategias de Uso Eficiente y Ahorro del Agua en Instituciones Educativas</v>
      </c>
      <c r="AQ142" s="35" t="str">
        <f>'PTEA 2020-2023'!C25</f>
        <v>Implementar por lo menos una (1) jornada de sensibilización anual a partir del segundo año de vigencia del Plan con Niños y Jóvenes por institución educativa del municipio.</v>
      </c>
    </row>
    <row r="143" spans="1:43" ht="390" x14ac:dyDescent="0.25">
      <c r="A143" s="4" t="s">
        <v>467</v>
      </c>
      <c r="B143" s="5" t="s">
        <v>166</v>
      </c>
      <c r="C143" s="9" t="s">
        <v>192</v>
      </c>
      <c r="D143" s="6" t="s">
        <v>33</v>
      </c>
      <c r="E143" s="6" t="s">
        <v>34</v>
      </c>
      <c r="F143" s="6" t="s">
        <v>193</v>
      </c>
      <c r="G143" s="26" t="s">
        <v>473</v>
      </c>
      <c r="H143" s="7" t="s">
        <v>66</v>
      </c>
      <c r="I143" s="7" t="s">
        <v>67</v>
      </c>
      <c r="J143" s="7" t="s">
        <v>68</v>
      </c>
      <c r="K143" s="7" t="s">
        <v>195</v>
      </c>
      <c r="L143" s="7" t="s">
        <v>196</v>
      </c>
      <c r="M143" s="11" t="s">
        <v>71</v>
      </c>
      <c r="N143" s="11" t="s">
        <v>197</v>
      </c>
      <c r="O143" s="11" t="s">
        <v>198</v>
      </c>
      <c r="P143" s="8" t="s">
        <v>45</v>
      </c>
      <c r="Q143" s="8" t="s">
        <v>199</v>
      </c>
      <c r="R143" s="8" t="s">
        <v>200</v>
      </c>
      <c r="S143" s="8" t="s">
        <v>201</v>
      </c>
      <c r="T143" s="10" t="s">
        <v>202</v>
      </c>
      <c r="U143" s="10" t="s">
        <v>203</v>
      </c>
      <c r="V143" s="10" t="s">
        <v>204</v>
      </c>
      <c r="W143" s="33" t="s">
        <v>699</v>
      </c>
      <c r="X143" s="33" t="s">
        <v>700</v>
      </c>
      <c r="Y143" s="33" t="s">
        <v>701</v>
      </c>
      <c r="Z143" s="45" t="s">
        <v>553</v>
      </c>
      <c r="AA143" s="45" t="s">
        <v>554</v>
      </c>
      <c r="AB143" s="45" t="s">
        <v>555</v>
      </c>
      <c r="AC143" s="34" t="s">
        <v>77</v>
      </c>
      <c r="AD143" s="34" t="s">
        <v>77</v>
      </c>
      <c r="AE143" s="34" t="s">
        <v>77</v>
      </c>
      <c r="AF143" s="13" t="s">
        <v>77</v>
      </c>
      <c r="AG143" s="13" t="s">
        <v>77</v>
      </c>
      <c r="AH143" s="13" t="s">
        <v>77</v>
      </c>
      <c r="AI143" s="6" t="s">
        <v>77</v>
      </c>
      <c r="AJ143" s="6" t="s">
        <v>77</v>
      </c>
      <c r="AK143" s="6" t="s">
        <v>77</v>
      </c>
      <c r="AL143" s="13" t="s">
        <v>77</v>
      </c>
      <c r="AM143" s="13" t="s">
        <v>77</v>
      </c>
      <c r="AN143" s="13" t="s">
        <v>77</v>
      </c>
      <c r="AO143" s="35" t="str">
        <f>'PTEA 2020-2023'!A35</f>
        <v>5. Granada se educa frente a la adaptación al cambio climático y prevención del Riesgo</v>
      </c>
      <c r="AP143" s="35" t="str">
        <f>'PTEA 2020-2023'!B35</f>
        <v>1. Fortalecimiento de la Educación Ambiental para afrontar el cambio climático y sus efectos</v>
      </c>
      <c r="AQ143" s="35" t="str">
        <f>'PTEA 2020-2023'!C35</f>
        <v>Realizar como mínimo dos (2) jornadas de sensibilización anuales a partir del segundo año de vigencia del Plan, dirigido a comunidad priorizada, frente a las afectaciones al ecosistema y el aumento del riesgo de incendios forestales que conlleva realizar quemas a cielo abierto.</v>
      </c>
    </row>
    <row r="144" spans="1:43" ht="390" x14ac:dyDescent="0.25">
      <c r="A144" s="4" t="s">
        <v>467</v>
      </c>
      <c r="B144" s="5" t="s">
        <v>166</v>
      </c>
      <c r="C144" s="9" t="s">
        <v>192</v>
      </c>
      <c r="D144" s="6" t="s">
        <v>33</v>
      </c>
      <c r="E144" s="6" t="s">
        <v>34</v>
      </c>
      <c r="F144" s="6" t="s">
        <v>193</v>
      </c>
      <c r="G144" s="26" t="s">
        <v>473</v>
      </c>
      <c r="H144" s="7" t="s">
        <v>66</v>
      </c>
      <c r="I144" s="7" t="s">
        <v>67</v>
      </c>
      <c r="J144" s="7" t="s">
        <v>68</v>
      </c>
      <c r="K144" s="7" t="s">
        <v>195</v>
      </c>
      <c r="L144" s="7" t="s">
        <v>196</v>
      </c>
      <c r="M144" s="11" t="s">
        <v>71</v>
      </c>
      <c r="N144" s="11" t="s">
        <v>197</v>
      </c>
      <c r="O144" s="11" t="s">
        <v>198</v>
      </c>
      <c r="P144" s="8" t="s">
        <v>45</v>
      </c>
      <c r="Q144" s="8" t="s">
        <v>199</v>
      </c>
      <c r="R144" s="8" t="s">
        <v>200</v>
      </c>
      <c r="S144" s="8" t="s">
        <v>201</v>
      </c>
      <c r="T144" s="10" t="s">
        <v>202</v>
      </c>
      <c r="U144" s="10" t="s">
        <v>390</v>
      </c>
      <c r="V144" s="10" t="s">
        <v>392</v>
      </c>
      <c r="W144" s="33" t="s">
        <v>699</v>
      </c>
      <c r="X144" s="33" t="s">
        <v>700</v>
      </c>
      <c r="Y144" s="33" t="s">
        <v>702</v>
      </c>
      <c r="Z144" s="45" t="s">
        <v>77</v>
      </c>
      <c r="AA144" s="45" t="s">
        <v>77</v>
      </c>
      <c r="AB144" s="45" t="s">
        <v>77</v>
      </c>
      <c r="AC144" s="34" t="s">
        <v>77</v>
      </c>
      <c r="AD144" s="34" t="s">
        <v>77</v>
      </c>
      <c r="AE144" s="34" t="s">
        <v>77</v>
      </c>
      <c r="AF144" s="13" t="s">
        <v>77</v>
      </c>
      <c r="AG144" s="13" t="s">
        <v>77</v>
      </c>
      <c r="AH144" s="13" t="s">
        <v>77</v>
      </c>
      <c r="AI144" s="6" t="s">
        <v>77</v>
      </c>
      <c r="AJ144" s="6" t="s">
        <v>77</v>
      </c>
      <c r="AK144" s="6" t="s">
        <v>77</v>
      </c>
      <c r="AL144" s="13" t="s">
        <v>77</v>
      </c>
      <c r="AM144" s="13" t="s">
        <v>77</v>
      </c>
      <c r="AN144" s="13" t="s">
        <v>77</v>
      </c>
      <c r="AO144" s="35" t="s">
        <v>77</v>
      </c>
      <c r="AP144" s="35" t="s">
        <v>77</v>
      </c>
      <c r="AQ144" s="35" t="s">
        <v>77</v>
      </c>
    </row>
    <row r="145" spans="1:43" ht="390" x14ac:dyDescent="0.25">
      <c r="A145" s="4" t="s">
        <v>467</v>
      </c>
      <c r="B145" s="5" t="s">
        <v>166</v>
      </c>
      <c r="C145" s="9" t="s">
        <v>192</v>
      </c>
      <c r="D145" s="6" t="s">
        <v>33</v>
      </c>
      <c r="E145" s="6" t="s">
        <v>34</v>
      </c>
      <c r="F145" s="6" t="s">
        <v>193</v>
      </c>
      <c r="G145" s="26" t="s">
        <v>473</v>
      </c>
      <c r="H145" s="7" t="s">
        <v>66</v>
      </c>
      <c r="I145" s="7" t="s">
        <v>67</v>
      </c>
      <c r="J145" s="7" t="s">
        <v>68</v>
      </c>
      <c r="K145" s="7" t="s">
        <v>195</v>
      </c>
      <c r="L145" s="7" t="s">
        <v>196</v>
      </c>
      <c r="M145" s="11" t="s">
        <v>71</v>
      </c>
      <c r="N145" s="11" t="s">
        <v>197</v>
      </c>
      <c r="O145" s="11" t="s">
        <v>198</v>
      </c>
      <c r="P145" s="8" t="s">
        <v>45</v>
      </c>
      <c r="Q145" s="8" t="s">
        <v>199</v>
      </c>
      <c r="R145" s="8" t="s">
        <v>200</v>
      </c>
      <c r="S145" s="8" t="s">
        <v>201</v>
      </c>
      <c r="T145" s="10" t="s">
        <v>103</v>
      </c>
      <c r="U145" s="10" t="s">
        <v>399</v>
      </c>
      <c r="V145" s="10" t="s">
        <v>312</v>
      </c>
      <c r="W145" s="33" t="s">
        <v>699</v>
      </c>
      <c r="X145" s="33" t="s">
        <v>700</v>
      </c>
      <c r="Y145" s="33" t="s">
        <v>703</v>
      </c>
      <c r="Z145" s="45" t="s">
        <v>77</v>
      </c>
      <c r="AA145" s="45" t="s">
        <v>77</v>
      </c>
      <c r="AB145" s="45" t="s">
        <v>77</v>
      </c>
      <c r="AC145" s="34" t="s">
        <v>77</v>
      </c>
      <c r="AD145" s="34" t="s">
        <v>77</v>
      </c>
      <c r="AE145" s="34" t="s">
        <v>77</v>
      </c>
      <c r="AF145" s="13" t="s">
        <v>77</v>
      </c>
      <c r="AG145" s="13" t="s">
        <v>77</v>
      </c>
      <c r="AH145" s="13" t="s">
        <v>77</v>
      </c>
      <c r="AI145" s="6" t="s">
        <v>77</v>
      </c>
      <c r="AJ145" s="6" t="s">
        <v>77</v>
      </c>
      <c r="AK145" s="6" t="s">
        <v>77</v>
      </c>
      <c r="AL145" s="13" t="s">
        <v>77</v>
      </c>
      <c r="AM145" s="13" t="s">
        <v>77</v>
      </c>
      <c r="AN145" s="13" t="s">
        <v>77</v>
      </c>
      <c r="AO145" s="35" t="s">
        <v>77</v>
      </c>
      <c r="AP145" s="35" t="s">
        <v>77</v>
      </c>
      <c r="AQ145" s="35" t="s">
        <v>77</v>
      </c>
    </row>
    <row r="146" spans="1:43" ht="390" x14ac:dyDescent="0.25">
      <c r="A146" s="4" t="s">
        <v>467</v>
      </c>
      <c r="B146" s="5" t="s">
        <v>166</v>
      </c>
      <c r="C146" s="9" t="s">
        <v>208</v>
      </c>
      <c r="D146" s="9" t="s">
        <v>33</v>
      </c>
      <c r="E146" s="9" t="s">
        <v>34</v>
      </c>
      <c r="F146" s="9" t="s">
        <v>209</v>
      </c>
      <c r="G146" s="9" t="s">
        <v>210</v>
      </c>
      <c r="H146" s="7" t="s">
        <v>108</v>
      </c>
      <c r="I146" s="7" t="s">
        <v>211</v>
      </c>
      <c r="J146" s="7" t="s">
        <v>212</v>
      </c>
      <c r="K146" s="7" t="s">
        <v>77</v>
      </c>
      <c r="L146" s="7" t="s">
        <v>213</v>
      </c>
      <c r="M146" s="11" t="s">
        <v>220</v>
      </c>
      <c r="N146" s="11" t="s">
        <v>400</v>
      </c>
      <c r="O146" s="11" t="s">
        <v>401</v>
      </c>
      <c r="P146" s="8" t="s">
        <v>205</v>
      </c>
      <c r="Q146" s="8" t="s">
        <v>132</v>
      </c>
      <c r="R146" s="8" t="s">
        <v>206</v>
      </c>
      <c r="S146" s="8" t="s">
        <v>207</v>
      </c>
      <c r="T146" s="13" t="s">
        <v>77</v>
      </c>
      <c r="U146" s="13" t="s">
        <v>77</v>
      </c>
      <c r="V146" s="13" t="s">
        <v>77</v>
      </c>
      <c r="W146" s="33" t="s">
        <v>77</v>
      </c>
      <c r="X146" s="33" t="s">
        <v>77</v>
      </c>
      <c r="Y146" s="33" t="s">
        <v>77</v>
      </c>
      <c r="Z146" s="45" t="s">
        <v>77</v>
      </c>
      <c r="AA146" s="45" t="s">
        <v>77</v>
      </c>
      <c r="AB146" s="45" t="s">
        <v>77</v>
      </c>
      <c r="AC146" s="34" t="s">
        <v>77</v>
      </c>
      <c r="AD146" s="34" t="s">
        <v>77</v>
      </c>
      <c r="AE146" s="34" t="s">
        <v>77</v>
      </c>
      <c r="AF146" s="13" t="s">
        <v>77</v>
      </c>
      <c r="AG146" s="13" t="s">
        <v>77</v>
      </c>
      <c r="AH146" s="13" t="s">
        <v>77</v>
      </c>
      <c r="AI146" s="6" t="s">
        <v>77</v>
      </c>
      <c r="AJ146" s="6" t="s">
        <v>77</v>
      </c>
      <c r="AK146" s="6" t="s">
        <v>77</v>
      </c>
      <c r="AL146" s="13" t="s">
        <v>77</v>
      </c>
      <c r="AM146" s="13" t="s">
        <v>77</v>
      </c>
      <c r="AN146" s="13" t="s">
        <v>77</v>
      </c>
      <c r="AO146" s="35" t="s">
        <v>77</v>
      </c>
      <c r="AP146" s="35" t="s">
        <v>77</v>
      </c>
      <c r="AQ146" s="35" t="s">
        <v>77</v>
      </c>
    </row>
    <row r="147" spans="1:43" ht="390" x14ac:dyDescent="0.25">
      <c r="A147" s="4" t="s">
        <v>467</v>
      </c>
      <c r="B147" s="5" t="s">
        <v>166</v>
      </c>
      <c r="C147" s="9" t="s">
        <v>208</v>
      </c>
      <c r="D147" s="9" t="s">
        <v>33</v>
      </c>
      <c r="E147" s="9" t="s">
        <v>34</v>
      </c>
      <c r="F147" s="9" t="s">
        <v>209</v>
      </c>
      <c r="G147" s="9" t="s">
        <v>210</v>
      </c>
      <c r="H147" s="7" t="s">
        <v>108</v>
      </c>
      <c r="I147" s="7" t="s">
        <v>211</v>
      </c>
      <c r="J147" s="7" t="s">
        <v>212</v>
      </c>
      <c r="K147" s="7" t="s">
        <v>77</v>
      </c>
      <c r="L147" s="7" t="s">
        <v>213</v>
      </c>
      <c r="M147" s="11" t="s">
        <v>220</v>
      </c>
      <c r="N147" s="11" t="s">
        <v>400</v>
      </c>
      <c r="O147" s="11" t="s">
        <v>401</v>
      </c>
      <c r="P147" s="8" t="s">
        <v>205</v>
      </c>
      <c r="Q147" s="8" t="s">
        <v>132</v>
      </c>
      <c r="R147" s="8" t="s">
        <v>206</v>
      </c>
      <c r="S147" s="8" t="s">
        <v>207</v>
      </c>
      <c r="T147" s="13" t="s">
        <v>77</v>
      </c>
      <c r="U147" s="13" t="s">
        <v>77</v>
      </c>
      <c r="V147" s="13" t="s">
        <v>77</v>
      </c>
      <c r="W147" s="33" t="s">
        <v>77</v>
      </c>
      <c r="X147" s="33" t="s">
        <v>77</v>
      </c>
      <c r="Y147" s="33" t="s">
        <v>77</v>
      </c>
      <c r="Z147" s="45" t="s">
        <v>77</v>
      </c>
      <c r="AA147" s="45" t="s">
        <v>77</v>
      </c>
      <c r="AB147" s="45" t="s">
        <v>77</v>
      </c>
      <c r="AC147" s="34" t="s">
        <v>77</v>
      </c>
      <c r="AD147" s="34" t="s">
        <v>77</v>
      </c>
      <c r="AE147" s="34" t="s">
        <v>77</v>
      </c>
      <c r="AF147" s="13" t="s">
        <v>77</v>
      </c>
      <c r="AG147" s="13" t="s">
        <v>77</v>
      </c>
      <c r="AH147" s="13" t="s">
        <v>77</v>
      </c>
      <c r="AI147" s="6" t="s">
        <v>77</v>
      </c>
      <c r="AJ147" s="6" t="s">
        <v>77</v>
      </c>
      <c r="AK147" s="6" t="s">
        <v>77</v>
      </c>
      <c r="AL147" s="13" t="s">
        <v>77</v>
      </c>
      <c r="AM147" s="13" t="s">
        <v>77</v>
      </c>
      <c r="AN147" s="13" t="s">
        <v>77</v>
      </c>
      <c r="AO147" s="35" t="s">
        <v>77</v>
      </c>
      <c r="AP147" s="35" t="s">
        <v>77</v>
      </c>
      <c r="AQ147" s="35" t="s">
        <v>77</v>
      </c>
    </row>
    <row r="148" spans="1:43" ht="390" x14ac:dyDescent="0.25">
      <c r="A148" s="4" t="s">
        <v>467</v>
      </c>
      <c r="B148" s="5" t="s">
        <v>166</v>
      </c>
      <c r="C148" s="9" t="s">
        <v>167</v>
      </c>
      <c r="D148" s="9" t="s">
        <v>33</v>
      </c>
      <c r="E148" s="9" t="s">
        <v>34</v>
      </c>
      <c r="F148" s="6" t="s">
        <v>214</v>
      </c>
      <c r="G148" s="27" t="s">
        <v>215</v>
      </c>
      <c r="H148" s="7" t="s">
        <v>216</v>
      </c>
      <c r="I148" s="7" t="s">
        <v>217</v>
      </c>
      <c r="J148" s="7" t="s">
        <v>218</v>
      </c>
      <c r="K148" s="7" t="s">
        <v>219</v>
      </c>
      <c r="L148" s="7" t="s">
        <v>54</v>
      </c>
      <c r="M148" s="11" t="s">
        <v>220</v>
      </c>
      <c r="N148" s="11" t="s">
        <v>221</v>
      </c>
      <c r="O148" s="11" t="s">
        <v>222</v>
      </c>
      <c r="P148" s="8" t="s">
        <v>205</v>
      </c>
      <c r="Q148" s="8" t="s">
        <v>132</v>
      </c>
      <c r="R148" s="8" t="s">
        <v>206</v>
      </c>
      <c r="S148" s="8" t="s">
        <v>207</v>
      </c>
      <c r="T148" s="13" t="s">
        <v>77</v>
      </c>
      <c r="U148" s="13" t="s">
        <v>77</v>
      </c>
      <c r="V148" s="13" t="s">
        <v>77</v>
      </c>
      <c r="W148" s="33" t="s">
        <v>77</v>
      </c>
      <c r="X148" s="33" t="s">
        <v>77</v>
      </c>
      <c r="Y148" s="33" t="s">
        <v>77</v>
      </c>
      <c r="Z148" s="45" t="s">
        <v>553</v>
      </c>
      <c r="AA148" s="45" t="s">
        <v>554</v>
      </c>
      <c r="AB148" s="45" t="s">
        <v>555</v>
      </c>
      <c r="AC148" s="34" t="s">
        <v>77</v>
      </c>
      <c r="AD148" s="34" t="s">
        <v>77</v>
      </c>
      <c r="AE148" s="34" t="s">
        <v>77</v>
      </c>
      <c r="AF148" s="13" t="s">
        <v>77</v>
      </c>
      <c r="AG148" s="13" t="s">
        <v>77</v>
      </c>
      <c r="AH148" s="13" t="s">
        <v>77</v>
      </c>
      <c r="AI148" s="6" t="s">
        <v>77</v>
      </c>
      <c r="AJ148" s="6" t="s">
        <v>77</v>
      </c>
      <c r="AK148" s="6" t="s">
        <v>77</v>
      </c>
      <c r="AL148" s="13" t="s">
        <v>77</v>
      </c>
      <c r="AM148" s="13" t="s">
        <v>77</v>
      </c>
      <c r="AN148" s="13" t="s">
        <v>77</v>
      </c>
      <c r="AO148" s="35" t="str">
        <f>'PTEA 2020-2023'!A14</f>
        <v>1. Comunidad Granadina en la Inclusión de la Cultura Ambiental</v>
      </c>
      <c r="AP148" s="35" t="str">
        <f>'PTEA 2020-2023'!B14</f>
        <v>5. Formación de promotores Ambientales</v>
      </c>
      <c r="AQ148" s="35" t="str">
        <f>'PTEA 2020-2023'!C14</f>
        <v>Vincular a por lo menos a (15) promotores ambientales, en procesos de formación para la dinamización de la Educación Ambiental.</v>
      </c>
    </row>
    <row r="149" spans="1:43" ht="390" x14ac:dyDescent="0.25">
      <c r="A149" s="4" t="s">
        <v>467</v>
      </c>
      <c r="B149" s="5" t="s">
        <v>166</v>
      </c>
      <c r="C149" s="9" t="s">
        <v>167</v>
      </c>
      <c r="D149" s="9" t="s">
        <v>33</v>
      </c>
      <c r="E149" s="9" t="s">
        <v>34</v>
      </c>
      <c r="F149" s="6" t="s">
        <v>214</v>
      </c>
      <c r="G149" s="27" t="s">
        <v>215</v>
      </c>
      <c r="H149" s="7" t="s">
        <v>216</v>
      </c>
      <c r="I149" s="7" t="s">
        <v>217</v>
      </c>
      <c r="J149" s="7" t="s">
        <v>218</v>
      </c>
      <c r="K149" s="7" t="s">
        <v>219</v>
      </c>
      <c r="L149" s="7" t="s">
        <v>54</v>
      </c>
      <c r="M149" s="11" t="s">
        <v>220</v>
      </c>
      <c r="N149" s="11" t="s">
        <v>221</v>
      </c>
      <c r="O149" s="11" t="s">
        <v>222</v>
      </c>
      <c r="P149" s="8" t="s">
        <v>205</v>
      </c>
      <c r="Q149" s="8" t="s">
        <v>132</v>
      </c>
      <c r="R149" s="8" t="s">
        <v>206</v>
      </c>
      <c r="S149" s="8" t="s">
        <v>207</v>
      </c>
      <c r="T149" s="10" t="s">
        <v>103</v>
      </c>
      <c r="U149" s="10" t="s">
        <v>399</v>
      </c>
      <c r="V149" s="10" t="s">
        <v>312</v>
      </c>
      <c r="W149" s="33" t="s">
        <v>77</v>
      </c>
      <c r="X149" s="33" t="s">
        <v>77</v>
      </c>
      <c r="Y149" s="33" t="s">
        <v>77</v>
      </c>
      <c r="Z149" s="45" t="s">
        <v>553</v>
      </c>
      <c r="AA149" s="45" t="s">
        <v>554</v>
      </c>
      <c r="AB149" s="45" t="s">
        <v>555</v>
      </c>
      <c r="AC149" s="34" t="s">
        <v>562</v>
      </c>
      <c r="AD149" s="34" t="s">
        <v>603</v>
      </c>
      <c r="AE149" s="34" t="s">
        <v>604</v>
      </c>
      <c r="AF149" s="13" t="s">
        <v>77</v>
      </c>
      <c r="AG149" s="13" t="s">
        <v>77</v>
      </c>
      <c r="AH149" s="13" t="s">
        <v>77</v>
      </c>
      <c r="AI149" s="6" t="s">
        <v>565</v>
      </c>
      <c r="AJ149" s="6" t="s">
        <v>605</v>
      </c>
      <c r="AK149" s="6" t="s">
        <v>606</v>
      </c>
      <c r="AL149" s="13" t="s">
        <v>568</v>
      </c>
      <c r="AM149" s="13" t="s">
        <v>569</v>
      </c>
      <c r="AN149" s="13" t="s">
        <v>607</v>
      </c>
      <c r="AO149" s="35" t="str">
        <f>'PTEA 2020-2023'!A13</f>
        <v>1. Comunidad Granadina en la Inclusión de la Cultura Ambiental</v>
      </c>
      <c r="AP149" s="35" t="str">
        <f>'PTEA 2020-2023'!B13</f>
        <v>4. Articulación de acciones para la celebración de días de Calendario Ambiental</v>
      </c>
      <c r="AQ149" s="35" t="str">
        <f>'PTEA 2020-2023'!C13</f>
        <v>Realizar como mínimo tres (3) actos de celebración anual de días del calendario ambiental.</v>
      </c>
    </row>
    <row r="150" spans="1:43" ht="390" x14ac:dyDescent="0.25">
      <c r="A150" s="4" t="s">
        <v>467</v>
      </c>
      <c r="B150" s="5" t="s">
        <v>166</v>
      </c>
      <c r="C150" s="9" t="s">
        <v>167</v>
      </c>
      <c r="D150" s="9" t="s">
        <v>33</v>
      </c>
      <c r="E150" s="9" t="s">
        <v>34</v>
      </c>
      <c r="F150" s="6" t="s">
        <v>214</v>
      </c>
      <c r="G150" s="27" t="s">
        <v>215</v>
      </c>
      <c r="H150" s="7" t="s">
        <v>216</v>
      </c>
      <c r="I150" s="7" t="s">
        <v>217</v>
      </c>
      <c r="J150" s="7" t="s">
        <v>218</v>
      </c>
      <c r="K150" s="7" t="s">
        <v>219</v>
      </c>
      <c r="L150" s="7" t="s">
        <v>54</v>
      </c>
      <c r="M150" s="11" t="s">
        <v>220</v>
      </c>
      <c r="N150" s="11" t="s">
        <v>221</v>
      </c>
      <c r="O150" s="11" t="s">
        <v>222</v>
      </c>
      <c r="P150" s="8" t="s">
        <v>205</v>
      </c>
      <c r="Q150" s="8" t="s">
        <v>132</v>
      </c>
      <c r="R150" s="8" t="s">
        <v>206</v>
      </c>
      <c r="S150" s="8" t="s">
        <v>207</v>
      </c>
      <c r="T150" s="13" t="s">
        <v>77</v>
      </c>
      <c r="U150" s="13" t="s">
        <v>77</v>
      </c>
      <c r="V150" s="13" t="s">
        <v>77</v>
      </c>
      <c r="W150" s="33" t="s">
        <v>77</v>
      </c>
      <c r="X150" s="33" t="s">
        <v>77</v>
      </c>
      <c r="Y150" s="33" t="s">
        <v>77</v>
      </c>
      <c r="Z150" s="45" t="s">
        <v>553</v>
      </c>
      <c r="AA150" s="45" t="s">
        <v>554</v>
      </c>
      <c r="AB150" s="45" t="s">
        <v>555</v>
      </c>
      <c r="AC150" s="34" t="s">
        <v>77</v>
      </c>
      <c r="AD150" s="34" t="s">
        <v>77</v>
      </c>
      <c r="AE150" s="34" t="s">
        <v>77</v>
      </c>
      <c r="AF150" s="13" t="s">
        <v>611</v>
      </c>
      <c r="AG150" s="13" t="s">
        <v>612</v>
      </c>
      <c r="AH150" s="13" t="s">
        <v>613</v>
      </c>
      <c r="AI150" s="6" t="s">
        <v>585</v>
      </c>
      <c r="AJ150" s="6" t="s">
        <v>586</v>
      </c>
      <c r="AK150" s="6" t="s">
        <v>587</v>
      </c>
      <c r="AL150" s="13" t="s">
        <v>588</v>
      </c>
      <c r="AM150" s="13" t="s">
        <v>589</v>
      </c>
      <c r="AN150" s="13" t="s">
        <v>614</v>
      </c>
      <c r="AO150" s="35" t="str">
        <f>'PTEA 2020-2023'!A30</f>
        <v>4. Comunidad Granadina educada en la gestión integral de los residuos sólidos</v>
      </c>
      <c r="AP150" s="35" t="str">
        <f>'PTEA 2020-2023'!B30</f>
        <v>2. Fortalecer la vinculación de la Comunidad en la Gestión Integral de los residuos sólidos.</v>
      </c>
      <c r="AQ150" s="35" t="str">
        <f>'PTEA 2020-2023'!C30</f>
        <v>Desarrollar por lo menos un (1) taller anual, de aprovechamiento de residuos sólidos para elaborar arte ambiental con la comunidad.</v>
      </c>
    </row>
    <row r="151" spans="1:43" ht="390" x14ac:dyDescent="0.25">
      <c r="A151" s="4" t="s">
        <v>467</v>
      </c>
      <c r="B151" s="5" t="s">
        <v>166</v>
      </c>
      <c r="C151" s="9" t="s">
        <v>167</v>
      </c>
      <c r="D151" s="9" t="s">
        <v>33</v>
      </c>
      <c r="E151" s="9" t="s">
        <v>34</v>
      </c>
      <c r="F151" s="6" t="s">
        <v>214</v>
      </c>
      <c r="G151" s="27" t="s">
        <v>215</v>
      </c>
      <c r="H151" s="7" t="s">
        <v>216</v>
      </c>
      <c r="I151" s="7" t="s">
        <v>217</v>
      </c>
      <c r="J151" s="7" t="s">
        <v>218</v>
      </c>
      <c r="K151" s="7" t="s">
        <v>219</v>
      </c>
      <c r="L151" s="7" t="s">
        <v>54</v>
      </c>
      <c r="M151" s="11" t="s">
        <v>220</v>
      </c>
      <c r="N151" s="11" t="s">
        <v>221</v>
      </c>
      <c r="O151" s="11" t="s">
        <v>222</v>
      </c>
      <c r="P151" s="8" t="s">
        <v>205</v>
      </c>
      <c r="Q151" s="8" t="s">
        <v>132</v>
      </c>
      <c r="R151" s="8" t="s">
        <v>206</v>
      </c>
      <c r="S151" s="8" t="s">
        <v>207</v>
      </c>
      <c r="T151" s="13" t="s">
        <v>77</v>
      </c>
      <c r="U151" s="13" t="s">
        <v>77</v>
      </c>
      <c r="V151" s="13" t="s">
        <v>77</v>
      </c>
      <c r="W151" s="33" t="s">
        <v>77</v>
      </c>
      <c r="X151" s="33" t="s">
        <v>77</v>
      </c>
      <c r="Y151" s="33" t="s">
        <v>77</v>
      </c>
      <c r="Z151" s="45" t="s">
        <v>553</v>
      </c>
      <c r="AA151" s="45" t="s">
        <v>554</v>
      </c>
      <c r="AB151" s="45" t="s">
        <v>555</v>
      </c>
      <c r="AC151" s="34" t="s">
        <v>77</v>
      </c>
      <c r="AD151" s="34" t="s">
        <v>77</v>
      </c>
      <c r="AE151" s="34" t="s">
        <v>77</v>
      </c>
      <c r="AF151" s="13" t="s">
        <v>611</v>
      </c>
      <c r="AG151" s="13" t="s">
        <v>612</v>
      </c>
      <c r="AH151" s="13" t="s">
        <v>613</v>
      </c>
      <c r="AI151" s="6" t="s">
        <v>585</v>
      </c>
      <c r="AJ151" s="6" t="s">
        <v>586</v>
      </c>
      <c r="AK151" s="6" t="s">
        <v>587</v>
      </c>
      <c r="AL151" s="13" t="s">
        <v>588</v>
      </c>
      <c r="AM151" s="13" t="s">
        <v>589</v>
      </c>
      <c r="AN151" s="13" t="s">
        <v>614</v>
      </c>
      <c r="AO151" s="35" t="str">
        <f>'PTEA 2020-2023'!A31</f>
        <v>4. Comunidad Granadina educada en la gestión integral de los residuos sólidos</v>
      </c>
      <c r="AP151" s="35" t="str">
        <f>'PTEA 2020-2023'!B31</f>
        <v>2. Fortalecer la vinculación de la Comunidad en la Gestión Integral de los residuos sólidos.</v>
      </c>
      <c r="AQ151" s="35" t="str">
        <f>'PTEA 2020-2023'!C31</f>
        <v>Realizar un (1) concurso anual de silletas elaboradas en material reutilizable dirigido a Juntas de Acción Comunal.</v>
      </c>
    </row>
    <row r="152" spans="1:43" ht="390" x14ac:dyDescent="0.25">
      <c r="A152" s="4" t="s">
        <v>467</v>
      </c>
      <c r="B152" s="5" t="s">
        <v>166</v>
      </c>
      <c r="C152" s="9" t="s">
        <v>167</v>
      </c>
      <c r="D152" s="9" t="s">
        <v>33</v>
      </c>
      <c r="E152" s="9" t="s">
        <v>34</v>
      </c>
      <c r="F152" s="6" t="s">
        <v>214</v>
      </c>
      <c r="G152" s="27" t="s">
        <v>215</v>
      </c>
      <c r="H152" s="7" t="s">
        <v>216</v>
      </c>
      <c r="I152" s="7" t="s">
        <v>217</v>
      </c>
      <c r="J152" s="7" t="s">
        <v>218</v>
      </c>
      <c r="K152" s="7" t="s">
        <v>219</v>
      </c>
      <c r="L152" s="7" t="s">
        <v>54</v>
      </c>
      <c r="M152" s="11" t="s">
        <v>220</v>
      </c>
      <c r="N152" s="11" t="s">
        <v>221</v>
      </c>
      <c r="O152" s="11" t="s">
        <v>222</v>
      </c>
      <c r="P152" s="8" t="s">
        <v>205</v>
      </c>
      <c r="Q152" s="8" t="s">
        <v>132</v>
      </c>
      <c r="R152" s="8" t="s">
        <v>206</v>
      </c>
      <c r="S152" s="8" t="s">
        <v>207</v>
      </c>
      <c r="T152" s="13" t="s">
        <v>77</v>
      </c>
      <c r="U152" s="13" t="s">
        <v>77</v>
      </c>
      <c r="V152" s="13" t="s">
        <v>77</v>
      </c>
      <c r="W152" s="33" t="s">
        <v>77</v>
      </c>
      <c r="X152" s="33" t="s">
        <v>77</v>
      </c>
      <c r="Y152" s="33" t="s">
        <v>77</v>
      </c>
      <c r="Z152" s="45" t="s">
        <v>77</v>
      </c>
      <c r="AA152" s="45" t="s">
        <v>77</v>
      </c>
      <c r="AB152" s="45" t="s">
        <v>77</v>
      </c>
      <c r="AC152" s="34" t="s">
        <v>77</v>
      </c>
      <c r="AD152" s="34" t="s">
        <v>77</v>
      </c>
      <c r="AE152" s="34" t="s">
        <v>77</v>
      </c>
      <c r="AF152" s="13" t="s">
        <v>77</v>
      </c>
      <c r="AG152" s="13" t="s">
        <v>77</v>
      </c>
      <c r="AH152" s="13" t="s">
        <v>77</v>
      </c>
      <c r="AI152" s="6" t="s">
        <v>77</v>
      </c>
      <c r="AJ152" s="6" t="s">
        <v>77</v>
      </c>
      <c r="AK152" s="6" t="s">
        <v>77</v>
      </c>
      <c r="AL152" s="13" t="s">
        <v>77</v>
      </c>
      <c r="AM152" s="13" t="s">
        <v>77</v>
      </c>
      <c r="AN152" s="13" t="s">
        <v>77</v>
      </c>
      <c r="AO152" s="35" t="str">
        <f>'PTEA 2020-2023'!A15</f>
        <v>1. Comunidad Granadina en la Inclusión de la Cultura Ambiental</v>
      </c>
      <c r="AP152" s="35" t="str">
        <f>'PTEA 2020-2023'!B15</f>
        <v>6. Divulgación de experiencias exitosas de Educación Ambiental</v>
      </c>
      <c r="AQ152" s="35" t="str">
        <f>'PTEA 2020-2023'!C15</f>
        <v>Crear estrategias de comunicación anuales en por lo menos un (1) medio de comunicación y/o utilización de redes sociales para fortalecer convocatorias y promover la divulgación de balances positivos de acciones de Educación e Innovación Ambiental.</v>
      </c>
    </row>
    <row r="153" spans="1:43" ht="330" x14ac:dyDescent="0.25">
      <c r="A153" s="4" t="s">
        <v>467</v>
      </c>
      <c r="B153" s="5" t="s">
        <v>402</v>
      </c>
      <c r="C153" s="6" t="s">
        <v>224</v>
      </c>
      <c r="D153" s="6" t="s">
        <v>33</v>
      </c>
      <c r="E153" s="6" t="s">
        <v>225</v>
      </c>
      <c r="F153" s="6" t="s">
        <v>403</v>
      </c>
      <c r="G153" s="6" t="s">
        <v>412</v>
      </c>
      <c r="H153" s="7" t="s">
        <v>187</v>
      </c>
      <c r="I153" s="7" t="s">
        <v>405</v>
      </c>
      <c r="J153" s="7" t="s">
        <v>406</v>
      </c>
      <c r="K153" s="7" t="s">
        <v>219</v>
      </c>
      <c r="L153" s="7" t="s">
        <v>407</v>
      </c>
      <c r="M153" s="11" t="s">
        <v>408</v>
      </c>
      <c r="N153" s="11" t="s">
        <v>409</v>
      </c>
      <c r="O153" s="11" t="s">
        <v>410</v>
      </c>
      <c r="P153" s="8" t="s">
        <v>115</v>
      </c>
      <c r="Q153" s="8" t="s">
        <v>330</v>
      </c>
      <c r="R153" s="8" t="s">
        <v>177</v>
      </c>
      <c r="S153" s="8" t="s">
        <v>411</v>
      </c>
      <c r="T153" s="10" t="s">
        <v>103</v>
      </c>
      <c r="U153" s="10" t="s">
        <v>399</v>
      </c>
      <c r="V153" s="10" t="s">
        <v>312</v>
      </c>
      <c r="W153" s="33" t="s">
        <v>675</v>
      </c>
      <c r="X153" s="33" t="s">
        <v>673</v>
      </c>
      <c r="Y153" s="33" t="s">
        <v>674</v>
      </c>
      <c r="Z153" s="45" t="s">
        <v>553</v>
      </c>
      <c r="AA153" s="45" t="s">
        <v>554</v>
      </c>
      <c r="AB153" s="45" t="s">
        <v>555</v>
      </c>
      <c r="AC153" s="34" t="s">
        <v>77</v>
      </c>
      <c r="AD153" s="34" t="s">
        <v>77</v>
      </c>
      <c r="AE153" s="34" t="s">
        <v>77</v>
      </c>
      <c r="AF153" s="13" t="s">
        <v>582</v>
      </c>
      <c r="AG153" s="13" t="s">
        <v>591</v>
      </c>
      <c r="AH153" s="13" t="s">
        <v>592</v>
      </c>
      <c r="AI153" s="6" t="s">
        <v>585</v>
      </c>
      <c r="AJ153" s="6" t="s">
        <v>586</v>
      </c>
      <c r="AK153" s="6" t="s">
        <v>587</v>
      </c>
      <c r="AL153" s="13" t="s">
        <v>579</v>
      </c>
      <c r="AM153" s="13" t="s">
        <v>580</v>
      </c>
      <c r="AN153" s="13" t="s">
        <v>593</v>
      </c>
      <c r="AO153" s="35" t="str">
        <f>'PTEA 2020-2023'!A41</f>
        <v xml:space="preserve">6. Comunidad Granadina preparada para la implementación de una Agricultura sostenible con el medio ambiente </v>
      </c>
      <c r="AP153" s="35" t="str">
        <f>'PTEA 2020-2023'!B41</f>
        <v>3. Fortalecimiento de productores Granadinos para el aprovechamiento de residuos orgánicos</v>
      </c>
      <c r="AQ153" s="35" t="str">
        <f>'PTEA 2020-2023'!C41</f>
        <v>Realizar como mínimo dos (2) salidas pedagógicas de educación ambiental con comunidad a las celdas de compostaje del municipio durante el cuatrienio.</v>
      </c>
    </row>
    <row r="154" spans="1:43" ht="330" x14ac:dyDescent="0.25">
      <c r="A154" s="4" t="s">
        <v>467</v>
      </c>
      <c r="B154" s="5" t="s">
        <v>402</v>
      </c>
      <c r="C154" s="6" t="s">
        <v>224</v>
      </c>
      <c r="D154" s="6" t="s">
        <v>33</v>
      </c>
      <c r="E154" s="6" t="s">
        <v>225</v>
      </c>
      <c r="F154" s="6" t="s">
        <v>403</v>
      </c>
      <c r="G154" s="6" t="s">
        <v>412</v>
      </c>
      <c r="H154" s="7" t="s">
        <v>187</v>
      </c>
      <c r="I154" s="7" t="s">
        <v>405</v>
      </c>
      <c r="J154" s="7" t="s">
        <v>406</v>
      </c>
      <c r="K154" s="7" t="s">
        <v>219</v>
      </c>
      <c r="L154" s="7" t="s">
        <v>407</v>
      </c>
      <c r="M154" s="11" t="s">
        <v>408</v>
      </c>
      <c r="N154" s="11" t="s">
        <v>409</v>
      </c>
      <c r="O154" s="11" t="s">
        <v>410</v>
      </c>
      <c r="P154" s="8" t="s">
        <v>115</v>
      </c>
      <c r="Q154" s="8" t="s">
        <v>330</v>
      </c>
      <c r="R154" s="8" t="s">
        <v>177</v>
      </c>
      <c r="S154" s="8" t="s">
        <v>411</v>
      </c>
      <c r="T154" s="25" t="s">
        <v>235</v>
      </c>
      <c r="U154" s="25" t="s">
        <v>236</v>
      </c>
      <c r="V154" s="25" t="s">
        <v>413</v>
      </c>
      <c r="W154" s="33" t="s">
        <v>675</v>
      </c>
      <c r="X154" s="33" t="s">
        <v>673</v>
      </c>
      <c r="Y154" s="33" t="s">
        <v>674</v>
      </c>
      <c r="Z154" s="45" t="s">
        <v>553</v>
      </c>
      <c r="AA154" s="45" t="s">
        <v>554</v>
      </c>
      <c r="AB154" s="45" t="s">
        <v>555</v>
      </c>
      <c r="AC154" s="34" t="s">
        <v>77</v>
      </c>
      <c r="AD154" s="34" t="s">
        <v>77</v>
      </c>
      <c r="AE154" s="34" t="s">
        <v>77</v>
      </c>
      <c r="AF154" s="13" t="s">
        <v>582</v>
      </c>
      <c r="AG154" s="13" t="s">
        <v>591</v>
      </c>
      <c r="AH154" s="13" t="s">
        <v>592</v>
      </c>
      <c r="AI154" s="6" t="s">
        <v>585</v>
      </c>
      <c r="AJ154" s="6" t="s">
        <v>586</v>
      </c>
      <c r="AK154" s="6" t="s">
        <v>587</v>
      </c>
      <c r="AL154" s="13" t="s">
        <v>579</v>
      </c>
      <c r="AM154" s="13" t="s">
        <v>580</v>
      </c>
      <c r="AN154" s="13" t="s">
        <v>593</v>
      </c>
      <c r="AO154" s="35" t="str">
        <f>'PTEA 2020-2023'!A41</f>
        <v xml:space="preserve">6. Comunidad Granadina preparada para la implementación de una Agricultura sostenible con el medio ambiente </v>
      </c>
      <c r="AP154" s="35" t="str">
        <f>'PTEA 2020-2023'!B41</f>
        <v>3. Fortalecimiento de productores Granadinos para el aprovechamiento de residuos orgánicos</v>
      </c>
      <c r="AQ154" s="35" t="str">
        <f>'PTEA 2020-2023'!C41</f>
        <v>Realizar como mínimo dos (2) salidas pedagógicas de educación ambiental con comunidad a las celdas de compostaje del municipio durante el cuatrienio.</v>
      </c>
    </row>
    <row r="155" spans="1:43" ht="330" x14ac:dyDescent="0.25">
      <c r="A155" s="4" t="s">
        <v>467</v>
      </c>
      <c r="B155" s="5" t="s">
        <v>402</v>
      </c>
      <c r="C155" s="6" t="s">
        <v>224</v>
      </c>
      <c r="D155" s="6" t="s">
        <v>33</v>
      </c>
      <c r="E155" s="6" t="s">
        <v>225</v>
      </c>
      <c r="F155" s="6" t="s">
        <v>403</v>
      </c>
      <c r="G155" s="6" t="s">
        <v>412</v>
      </c>
      <c r="H155" s="7" t="s">
        <v>187</v>
      </c>
      <c r="I155" s="7" t="s">
        <v>405</v>
      </c>
      <c r="J155" s="7" t="s">
        <v>406</v>
      </c>
      <c r="K155" s="7" t="s">
        <v>219</v>
      </c>
      <c r="L155" s="7" t="s">
        <v>407</v>
      </c>
      <c r="M155" s="11" t="s">
        <v>408</v>
      </c>
      <c r="N155" s="11" t="s">
        <v>409</v>
      </c>
      <c r="O155" s="11" t="s">
        <v>410</v>
      </c>
      <c r="P155" s="8" t="s">
        <v>115</v>
      </c>
      <c r="Q155" s="8" t="s">
        <v>330</v>
      </c>
      <c r="R155" s="8" t="s">
        <v>177</v>
      </c>
      <c r="S155" s="8" t="s">
        <v>411</v>
      </c>
      <c r="T155" s="25" t="s">
        <v>235</v>
      </c>
      <c r="U155" s="25" t="s">
        <v>236</v>
      </c>
      <c r="V155" s="25" t="s">
        <v>413</v>
      </c>
      <c r="W155" s="33" t="s">
        <v>675</v>
      </c>
      <c r="X155" s="33" t="s">
        <v>673</v>
      </c>
      <c r="Y155" s="33" t="s">
        <v>676</v>
      </c>
      <c r="Z155" s="45" t="s">
        <v>553</v>
      </c>
      <c r="AA155" s="45" t="s">
        <v>554</v>
      </c>
      <c r="AB155" s="45" t="s">
        <v>555</v>
      </c>
      <c r="AC155" s="34" t="s">
        <v>77</v>
      </c>
      <c r="AD155" s="34" t="s">
        <v>77</v>
      </c>
      <c r="AE155" s="34" t="s">
        <v>77</v>
      </c>
      <c r="AF155" s="13" t="s">
        <v>77</v>
      </c>
      <c r="AG155" s="13" t="s">
        <v>77</v>
      </c>
      <c r="AH155" s="13" t="s">
        <v>77</v>
      </c>
      <c r="AI155" s="6" t="s">
        <v>632</v>
      </c>
      <c r="AJ155" s="6" t="s">
        <v>633</v>
      </c>
      <c r="AK155" s="6" t="s">
        <v>634</v>
      </c>
      <c r="AL155" s="13" t="s">
        <v>608</v>
      </c>
      <c r="AM155" s="13" t="s">
        <v>609</v>
      </c>
      <c r="AN155" s="13" t="s">
        <v>635</v>
      </c>
      <c r="AO155" s="35" t="str">
        <f>'PTEA 2020-2023'!A10</f>
        <v>1. Comunidad Granadina en la Inclusión de la Cultura Ambiental</v>
      </c>
      <c r="AP155" s="35" t="str">
        <f>'PTEA 2020-2023'!B10</f>
        <v>3. Inclusión del Turismo Sostenible</v>
      </c>
      <c r="AQ155" s="35" t="str">
        <f>'PTEA 2020-2023'!C10</f>
        <v>Fortalecer a promotores turísticos locales con la implementación de por lo menos dos (2) procesos de formación en practicas de turismo sostenible durante el cuatrienio.</v>
      </c>
    </row>
    <row r="156" spans="1:43" ht="330" x14ac:dyDescent="0.25">
      <c r="A156" s="4" t="s">
        <v>467</v>
      </c>
      <c r="B156" s="5" t="s">
        <v>402</v>
      </c>
      <c r="C156" s="6" t="s">
        <v>224</v>
      </c>
      <c r="D156" s="6" t="s">
        <v>33</v>
      </c>
      <c r="E156" s="6" t="s">
        <v>225</v>
      </c>
      <c r="F156" s="6" t="s">
        <v>403</v>
      </c>
      <c r="G156" s="6" t="s">
        <v>412</v>
      </c>
      <c r="H156" s="7" t="s">
        <v>187</v>
      </c>
      <c r="I156" s="7" t="s">
        <v>405</v>
      </c>
      <c r="J156" s="7" t="s">
        <v>406</v>
      </c>
      <c r="K156" s="7" t="s">
        <v>219</v>
      </c>
      <c r="L156" s="7" t="s">
        <v>407</v>
      </c>
      <c r="M156" s="11" t="s">
        <v>408</v>
      </c>
      <c r="N156" s="11" t="s">
        <v>409</v>
      </c>
      <c r="O156" s="11" t="s">
        <v>410</v>
      </c>
      <c r="P156" s="8" t="s">
        <v>115</v>
      </c>
      <c r="Q156" s="8" t="s">
        <v>330</v>
      </c>
      <c r="R156" s="8" t="s">
        <v>177</v>
      </c>
      <c r="S156" s="8" t="s">
        <v>411</v>
      </c>
      <c r="T156" s="25" t="s">
        <v>414</v>
      </c>
      <c r="U156" s="25" t="s">
        <v>415</v>
      </c>
      <c r="V156" s="25" t="s">
        <v>416</v>
      </c>
      <c r="W156" s="33" t="s">
        <v>675</v>
      </c>
      <c r="X156" s="33" t="s">
        <v>673</v>
      </c>
      <c r="Y156" s="33" t="s">
        <v>674</v>
      </c>
      <c r="Z156" s="45" t="s">
        <v>77</v>
      </c>
      <c r="AA156" s="45" t="s">
        <v>77</v>
      </c>
      <c r="AB156" s="45" t="s">
        <v>77</v>
      </c>
      <c r="AC156" s="34" t="s">
        <v>77</v>
      </c>
      <c r="AD156" s="34" t="s">
        <v>77</v>
      </c>
      <c r="AE156" s="34" t="s">
        <v>77</v>
      </c>
      <c r="AF156" s="13" t="s">
        <v>77</v>
      </c>
      <c r="AG156" s="13" t="s">
        <v>77</v>
      </c>
      <c r="AH156" s="13" t="s">
        <v>77</v>
      </c>
      <c r="AI156" s="6" t="s">
        <v>77</v>
      </c>
      <c r="AJ156" s="6" t="s">
        <v>77</v>
      </c>
      <c r="AK156" s="6" t="s">
        <v>77</v>
      </c>
      <c r="AL156" s="13" t="s">
        <v>77</v>
      </c>
      <c r="AM156" s="13" t="s">
        <v>77</v>
      </c>
      <c r="AN156" s="13" t="s">
        <v>77</v>
      </c>
      <c r="AO156" s="35" t="s">
        <v>77</v>
      </c>
      <c r="AP156" s="35" t="s">
        <v>77</v>
      </c>
      <c r="AQ156" s="35" t="s">
        <v>77</v>
      </c>
    </row>
    <row r="157" spans="1:43" ht="330" x14ac:dyDescent="0.25">
      <c r="A157" s="4" t="s">
        <v>467</v>
      </c>
      <c r="B157" s="5" t="s">
        <v>402</v>
      </c>
      <c r="C157" s="6" t="s">
        <v>224</v>
      </c>
      <c r="D157" s="6" t="s">
        <v>33</v>
      </c>
      <c r="E157" s="6" t="s">
        <v>225</v>
      </c>
      <c r="F157" s="6" t="s">
        <v>403</v>
      </c>
      <c r="G157" s="6" t="s">
        <v>412</v>
      </c>
      <c r="H157" s="7" t="s">
        <v>187</v>
      </c>
      <c r="I157" s="7" t="s">
        <v>405</v>
      </c>
      <c r="J157" s="7" t="s">
        <v>406</v>
      </c>
      <c r="K157" s="7" t="s">
        <v>219</v>
      </c>
      <c r="L157" s="7" t="s">
        <v>407</v>
      </c>
      <c r="M157" s="11" t="s">
        <v>408</v>
      </c>
      <c r="N157" s="11" t="s">
        <v>409</v>
      </c>
      <c r="O157" s="11" t="s">
        <v>410</v>
      </c>
      <c r="P157" s="8" t="s">
        <v>115</v>
      </c>
      <c r="Q157" s="8" t="s">
        <v>330</v>
      </c>
      <c r="R157" s="8" t="s">
        <v>177</v>
      </c>
      <c r="S157" s="8" t="s">
        <v>411</v>
      </c>
      <c r="T157" s="10" t="s">
        <v>103</v>
      </c>
      <c r="U157" s="10" t="s">
        <v>399</v>
      </c>
      <c r="V157" s="10" t="s">
        <v>474</v>
      </c>
      <c r="W157" s="33" t="s">
        <v>675</v>
      </c>
      <c r="X157" s="33" t="s">
        <v>673</v>
      </c>
      <c r="Y157" s="33" t="s">
        <v>674</v>
      </c>
      <c r="Z157" s="45" t="s">
        <v>77</v>
      </c>
      <c r="AA157" s="45" t="s">
        <v>77</v>
      </c>
      <c r="AB157" s="45" t="s">
        <v>77</v>
      </c>
      <c r="AC157" s="34" t="s">
        <v>77</v>
      </c>
      <c r="AD157" s="34" t="s">
        <v>77</v>
      </c>
      <c r="AE157" s="34" t="s">
        <v>77</v>
      </c>
      <c r="AF157" s="13" t="s">
        <v>77</v>
      </c>
      <c r="AG157" s="13" t="s">
        <v>77</v>
      </c>
      <c r="AH157" s="13" t="s">
        <v>77</v>
      </c>
      <c r="AI157" s="6" t="s">
        <v>77</v>
      </c>
      <c r="AJ157" s="6" t="s">
        <v>77</v>
      </c>
      <c r="AK157" s="6" t="s">
        <v>77</v>
      </c>
      <c r="AL157" s="13" t="s">
        <v>77</v>
      </c>
      <c r="AM157" s="13" t="s">
        <v>77</v>
      </c>
      <c r="AN157" s="13" t="s">
        <v>77</v>
      </c>
      <c r="AO157" s="35" t="s">
        <v>77</v>
      </c>
      <c r="AP157" s="35" t="s">
        <v>77</v>
      </c>
      <c r="AQ157" s="35" t="s">
        <v>77</v>
      </c>
    </row>
    <row r="158" spans="1:43" ht="330" x14ac:dyDescent="0.25">
      <c r="A158" s="4" t="s">
        <v>467</v>
      </c>
      <c r="B158" s="5" t="s">
        <v>402</v>
      </c>
      <c r="C158" s="6" t="s">
        <v>224</v>
      </c>
      <c r="D158" s="6" t="s">
        <v>33</v>
      </c>
      <c r="E158" s="6" t="s">
        <v>225</v>
      </c>
      <c r="F158" s="6" t="s">
        <v>403</v>
      </c>
      <c r="G158" s="6" t="s">
        <v>412</v>
      </c>
      <c r="H158" s="7" t="s">
        <v>187</v>
      </c>
      <c r="I158" s="7" t="s">
        <v>405</v>
      </c>
      <c r="J158" s="7" t="s">
        <v>406</v>
      </c>
      <c r="K158" s="7" t="s">
        <v>219</v>
      </c>
      <c r="L158" s="7" t="s">
        <v>407</v>
      </c>
      <c r="M158" s="11" t="s">
        <v>408</v>
      </c>
      <c r="N158" s="11" t="s">
        <v>409</v>
      </c>
      <c r="O158" s="11" t="s">
        <v>410</v>
      </c>
      <c r="P158" s="8" t="s">
        <v>115</v>
      </c>
      <c r="Q158" s="8" t="s">
        <v>330</v>
      </c>
      <c r="R158" s="8" t="s">
        <v>177</v>
      </c>
      <c r="S158" s="8" t="s">
        <v>411</v>
      </c>
      <c r="T158" s="10" t="s">
        <v>119</v>
      </c>
      <c r="U158" s="10" t="s">
        <v>418</v>
      </c>
      <c r="V158" s="10" t="s">
        <v>419</v>
      </c>
      <c r="W158" s="33" t="s">
        <v>675</v>
      </c>
      <c r="X158" s="33" t="s">
        <v>673</v>
      </c>
      <c r="Y158" s="33" t="s">
        <v>676</v>
      </c>
      <c r="Z158" s="45" t="s">
        <v>77</v>
      </c>
      <c r="AA158" s="45" t="s">
        <v>77</v>
      </c>
      <c r="AB158" s="45" t="s">
        <v>77</v>
      </c>
      <c r="AC158" s="34" t="s">
        <v>77</v>
      </c>
      <c r="AD158" s="34" t="s">
        <v>77</v>
      </c>
      <c r="AE158" s="34" t="s">
        <v>77</v>
      </c>
      <c r="AF158" s="13" t="s">
        <v>77</v>
      </c>
      <c r="AG158" s="13" t="s">
        <v>77</v>
      </c>
      <c r="AH158" s="13" t="s">
        <v>77</v>
      </c>
      <c r="AI158" s="6" t="s">
        <v>77</v>
      </c>
      <c r="AJ158" s="6" t="s">
        <v>77</v>
      </c>
      <c r="AK158" s="6" t="s">
        <v>77</v>
      </c>
      <c r="AL158" s="13" t="s">
        <v>77</v>
      </c>
      <c r="AM158" s="13" t="s">
        <v>77</v>
      </c>
      <c r="AN158" s="13" t="s">
        <v>77</v>
      </c>
      <c r="AO158" s="35" t="s">
        <v>77</v>
      </c>
      <c r="AP158" s="35" t="s">
        <v>77</v>
      </c>
      <c r="AQ158" s="35" t="s">
        <v>77</v>
      </c>
    </row>
    <row r="159" spans="1:43" ht="330" x14ac:dyDescent="0.25">
      <c r="A159" s="4" t="s">
        <v>467</v>
      </c>
      <c r="B159" s="5" t="s">
        <v>402</v>
      </c>
      <c r="C159" s="6" t="s">
        <v>224</v>
      </c>
      <c r="D159" s="6" t="s">
        <v>33</v>
      </c>
      <c r="E159" s="6" t="s">
        <v>225</v>
      </c>
      <c r="F159" s="6" t="s">
        <v>403</v>
      </c>
      <c r="G159" s="6" t="s">
        <v>412</v>
      </c>
      <c r="H159" s="7" t="s">
        <v>187</v>
      </c>
      <c r="I159" s="7" t="s">
        <v>405</v>
      </c>
      <c r="J159" s="7" t="s">
        <v>406</v>
      </c>
      <c r="K159" s="7" t="s">
        <v>219</v>
      </c>
      <c r="L159" s="7" t="s">
        <v>407</v>
      </c>
      <c r="M159" s="11" t="s">
        <v>408</v>
      </c>
      <c r="N159" s="11" t="s">
        <v>409</v>
      </c>
      <c r="O159" s="11" t="s">
        <v>410</v>
      </c>
      <c r="P159" s="8" t="s">
        <v>115</v>
      </c>
      <c r="Q159" s="8" t="s">
        <v>330</v>
      </c>
      <c r="R159" s="8" t="s">
        <v>177</v>
      </c>
      <c r="S159" s="8" t="s">
        <v>411</v>
      </c>
      <c r="T159" s="10" t="s">
        <v>119</v>
      </c>
      <c r="U159" s="10" t="s">
        <v>418</v>
      </c>
      <c r="V159" s="10" t="s">
        <v>420</v>
      </c>
      <c r="W159" s="33" t="s">
        <v>675</v>
      </c>
      <c r="X159" s="33" t="s">
        <v>673</v>
      </c>
      <c r="Y159" s="33" t="s">
        <v>674</v>
      </c>
      <c r="Z159" s="45" t="s">
        <v>77</v>
      </c>
      <c r="AA159" s="45" t="s">
        <v>77</v>
      </c>
      <c r="AB159" s="45" t="s">
        <v>77</v>
      </c>
      <c r="AC159" s="34" t="s">
        <v>77</v>
      </c>
      <c r="AD159" s="34" t="s">
        <v>77</v>
      </c>
      <c r="AE159" s="34" t="s">
        <v>77</v>
      </c>
      <c r="AF159" s="13" t="s">
        <v>77</v>
      </c>
      <c r="AG159" s="13" t="s">
        <v>77</v>
      </c>
      <c r="AH159" s="13" t="s">
        <v>77</v>
      </c>
      <c r="AI159" s="6" t="s">
        <v>77</v>
      </c>
      <c r="AJ159" s="6" t="s">
        <v>77</v>
      </c>
      <c r="AK159" s="6" t="s">
        <v>77</v>
      </c>
      <c r="AL159" s="13" t="s">
        <v>77</v>
      </c>
      <c r="AM159" s="13" t="s">
        <v>77</v>
      </c>
      <c r="AN159" s="13" t="s">
        <v>77</v>
      </c>
      <c r="AO159" s="35" t="s">
        <v>77</v>
      </c>
      <c r="AP159" s="35" t="s">
        <v>77</v>
      </c>
      <c r="AQ159" s="35" t="s">
        <v>77</v>
      </c>
    </row>
    <row r="160" spans="1:43" ht="330" x14ac:dyDescent="0.25">
      <c r="A160" s="4" t="s">
        <v>467</v>
      </c>
      <c r="B160" s="5" t="s">
        <v>402</v>
      </c>
      <c r="C160" s="6" t="s">
        <v>224</v>
      </c>
      <c r="D160" s="6" t="s">
        <v>33</v>
      </c>
      <c r="E160" s="6" t="s">
        <v>225</v>
      </c>
      <c r="F160" s="6" t="s">
        <v>403</v>
      </c>
      <c r="G160" s="6" t="s">
        <v>412</v>
      </c>
      <c r="H160" s="7" t="s">
        <v>187</v>
      </c>
      <c r="I160" s="7" t="s">
        <v>405</v>
      </c>
      <c r="J160" s="7" t="s">
        <v>406</v>
      </c>
      <c r="K160" s="7" t="s">
        <v>219</v>
      </c>
      <c r="L160" s="7" t="s">
        <v>407</v>
      </c>
      <c r="M160" s="11" t="s">
        <v>408</v>
      </c>
      <c r="N160" s="11" t="s">
        <v>409</v>
      </c>
      <c r="O160" s="11" t="s">
        <v>410</v>
      </c>
      <c r="P160" s="8" t="s">
        <v>115</v>
      </c>
      <c r="Q160" s="8" t="s">
        <v>330</v>
      </c>
      <c r="R160" s="8" t="s">
        <v>177</v>
      </c>
      <c r="S160" s="8" t="s">
        <v>411</v>
      </c>
      <c r="T160" s="10" t="s">
        <v>119</v>
      </c>
      <c r="U160" s="10" t="s">
        <v>418</v>
      </c>
      <c r="V160" s="10" t="s">
        <v>421</v>
      </c>
      <c r="W160" s="33" t="s">
        <v>675</v>
      </c>
      <c r="X160" s="33" t="s">
        <v>673</v>
      </c>
      <c r="Y160" s="33" t="s">
        <v>674</v>
      </c>
      <c r="Z160" s="45" t="s">
        <v>77</v>
      </c>
      <c r="AA160" s="45" t="s">
        <v>77</v>
      </c>
      <c r="AB160" s="45" t="s">
        <v>77</v>
      </c>
      <c r="AC160" s="34" t="s">
        <v>77</v>
      </c>
      <c r="AD160" s="34" t="s">
        <v>77</v>
      </c>
      <c r="AE160" s="34" t="s">
        <v>77</v>
      </c>
      <c r="AF160" s="13" t="s">
        <v>77</v>
      </c>
      <c r="AG160" s="13" t="s">
        <v>77</v>
      </c>
      <c r="AH160" s="13" t="s">
        <v>77</v>
      </c>
      <c r="AI160" s="6" t="s">
        <v>77</v>
      </c>
      <c r="AJ160" s="6" t="s">
        <v>77</v>
      </c>
      <c r="AK160" s="6" t="s">
        <v>77</v>
      </c>
      <c r="AL160" s="13" t="s">
        <v>77</v>
      </c>
      <c r="AM160" s="13" t="s">
        <v>77</v>
      </c>
      <c r="AN160" s="13" t="s">
        <v>77</v>
      </c>
      <c r="AO160" s="35" t="s">
        <v>77</v>
      </c>
      <c r="AP160" s="35" t="s">
        <v>77</v>
      </c>
      <c r="AQ160" s="35" t="s">
        <v>77</v>
      </c>
    </row>
    <row r="161" spans="1:43" ht="330" x14ac:dyDescent="0.25">
      <c r="A161" s="4" t="s">
        <v>467</v>
      </c>
      <c r="B161" s="5" t="s">
        <v>402</v>
      </c>
      <c r="C161" s="6" t="s">
        <v>224</v>
      </c>
      <c r="D161" s="6" t="s">
        <v>33</v>
      </c>
      <c r="E161" s="6" t="s">
        <v>225</v>
      </c>
      <c r="F161" s="6" t="s">
        <v>403</v>
      </c>
      <c r="G161" s="6" t="s">
        <v>412</v>
      </c>
      <c r="H161" s="7" t="s">
        <v>187</v>
      </c>
      <c r="I161" s="7" t="s">
        <v>405</v>
      </c>
      <c r="J161" s="7" t="s">
        <v>406</v>
      </c>
      <c r="K161" s="7" t="s">
        <v>219</v>
      </c>
      <c r="L161" s="7" t="s">
        <v>407</v>
      </c>
      <c r="M161" s="11" t="s">
        <v>408</v>
      </c>
      <c r="N161" s="11" t="s">
        <v>409</v>
      </c>
      <c r="O161" s="11" t="s">
        <v>410</v>
      </c>
      <c r="P161" s="8" t="s">
        <v>115</v>
      </c>
      <c r="Q161" s="8" t="s">
        <v>330</v>
      </c>
      <c r="R161" s="8" t="s">
        <v>177</v>
      </c>
      <c r="S161" s="8" t="s">
        <v>411</v>
      </c>
      <c r="T161" s="10" t="s">
        <v>119</v>
      </c>
      <c r="U161" s="10" t="s">
        <v>418</v>
      </c>
      <c r="V161" s="10" t="s">
        <v>422</v>
      </c>
      <c r="W161" s="33" t="s">
        <v>675</v>
      </c>
      <c r="X161" s="33" t="s">
        <v>673</v>
      </c>
      <c r="Y161" s="33" t="s">
        <v>674</v>
      </c>
      <c r="Z161" s="45" t="s">
        <v>77</v>
      </c>
      <c r="AA161" s="45" t="s">
        <v>77</v>
      </c>
      <c r="AB161" s="45" t="s">
        <v>77</v>
      </c>
      <c r="AC161" s="34" t="s">
        <v>77</v>
      </c>
      <c r="AD161" s="34" t="s">
        <v>77</v>
      </c>
      <c r="AE161" s="34" t="s">
        <v>77</v>
      </c>
      <c r="AF161" s="13" t="s">
        <v>77</v>
      </c>
      <c r="AG161" s="13" t="s">
        <v>77</v>
      </c>
      <c r="AH161" s="13" t="s">
        <v>77</v>
      </c>
      <c r="AI161" s="6" t="s">
        <v>77</v>
      </c>
      <c r="AJ161" s="6" t="s">
        <v>77</v>
      </c>
      <c r="AK161" s="6" t="s">
        <v>77</v>
      </c>
      <c r="AL161" s="13" t="s">
        <v>77</v>
      </c>
      <c r="AM161" s="13" t="s">
        <v>77</v>
      </c>
      <c r="AN161" s="13" t="s">
        <v>77</v>
      </c>
      <c r="AO161" s="35" t="s">
        <v>77</v>
      </c>
      <c r="AP161" s="35" t="s">
        <v>77</v>
      </c>
      <c r="AQ161" s="35" t="s">
        <v>77</v>
      </c>
    </row>
    <row r="162" spans="1:43" ht="324.75" customHeight="1" x14ac:dyDescent="0.25">
      <c r="A162" s="4" t="s">
        <v>467</v>
      </c>
      <c r="B162" s="5" t="s">
        <v>223</v>
      </c>
      <c r="C162" s="9" t="s">
        <v>224</v>
      </c>
      <c r="D162" s="9" t="s">
        <v>33</v>
      </c>
      <c r="E162" s="9" t="s">
        <v>225</v>
      </c>
      <c r="F162" s="9" t="s">
        <v>226</v>
      </c>
      <c r="G162" s="9" t="s">
        <v>227</v>
      </c>
      <c r="H162" s="7" t="s">
        <v>228</v>
      </c>
      <c r="I162" s="7" t="s">
        <v>229</v>
      </c>
      <c r="J162" s="7" t="s">
        <v>230</v>
      </c>
      <c r="K162" s="7" t="s">
        <v>231</v>
      </c>
      <c r="L162" s="7" t="s">
        <v>232</v>
      </c>
      <c r="M162" s="11" t="s">
        <v>128</v>
      </c>
      <c r="N162" s="11" t="s">
        <v>129</v>
      </c>
      <c r="O162" s="11" t="s">
        <v>233</v>
      </c>
      <c r="P162" s="8" t="s">
        <v>45</v>
      </c>
      <c r="Q162" s="8" t="s">
        <v>98</v>
      </c>
      <c r="R162" s="8" t="s">
        <v>99</v>
      </c>
      <c r="S162" s="8" t="s">
        <v>475</v>
      </c>
      <c r="T162" s="10" t="s">
        <v>103</v>
      </c>
      <c r="U162" s="10" t="s">
        <v>399</v>
      </c>
      <c r="V162" s="10" t="s">
        <v>312</v>
      </c>
      <c r="W162" s="33" t="s">
        <v>691</v>
      </c>
      <c r="X162" s="33" t="s">
        <v>685</v>
      </c>
      <c r="Y162" s="33" t="s">
        <v>690</v>
      </c>
      <c r="Z162" s="45" t="s">
        <v>553</v>
      </c>
      <c r="AA162" s="45" t="s">
        <v>554</v>
      </c>
      <c r="AB162" s="45" t="s">
        <v>555</v>
      </c>
      <c r="AC162" s="34" t="s">
        <v>573</v>
      </c>
      <c r="AD162" s="34" t="s">
        <v>574</v>
      </c>
      <c r="AE162" s="34" t="s">
        <v>575</v>
      </c>
      <c r="AF162" s="13" t="s">
        <v>77</v>
      </c>
      <c r="AG162" s="13" t="s">
        <v>77</v>
      </c>
      <c r="AH162" s="13" t="s">
        <v>77</v>
      </c>
      <c r="AI162" s="6" t="s">
        <v>576</v>
      </c>
      <c r="AJ162" s="6" t="s">
        <v>577</v>
      </c>
      <c r="AK162" s="6" t="s">
        <v>578</v>
      </c>
      <c r="AL162" s="13" t="s">
        <v>579</v>
      </c>
      <c r="AM162" s="13" t="s">
        <v>580</v>
      </c>
      <c r="AN162" s="13" t="s">
        <v>581</v>
      </c>
      <c r="AO162" s="35" t="str">
        <f>'PTEA 2020-2023'!A23</f>
        <v>3. Promoviendo la conservación, ahorro y uso eficiente del recurso hídrico entre la comunidad Granadina</v>
      </c>
      <c r="AP162" s="35" t="str">
        <f>'PTEA 2020-2023'!B23</f>
        <v>1. Comunidad Educada en el ahorro y uso eficiente del recurso hídrico.</v>
      </c>
      <c r="AQ162" s="35" t="str">
        <f>'PTEA 2020-2023'!C23</f>
        <v>Realizar por lo menos dos (2) jornadas de reforestación anual con especies forestales en áreas de importancia ambiental.</v>
      </c>
    </row>
    <row r="163" spans="1:43" ht="330" x14ac:dyDescent="0.25">
      <c r="A163" s="4" t="s">
        <v>467</v>
      </c>
      <c r="B163" s="5" t="s">
        <v>223</v>
      </c>
      <c r="C163" s="9" t="s">
        <v>224</v>
      </c>
      <c r="D163" s="9" t="s">
        <v>33</v>
      </c>
      <c r="E163" s="9" t="s">
        <v>225</v>
      </c>
      <c r="F163" s="9" t="s">
        <v>226</v>
      </c>
      <c r="G163" s="9" t="s">
        <v>227</v>
      </c>
      <c r="H163" s="7" t="s">
        <v>228</v>
      </c>
      <c r="I163" s="7" t="s">
        <v>229</v>
      </c>
      <c r="J163" s="7" t="s">
        <v>230</v>
      </c>
      <c r="K163" s="7" t="s">
        <v>231</v>
      </c>
      <c r="L163" s="7" t="s">
        <v>232</v>
      </c>
      <c r="M163" s="11" t="s">
        <v>128</v>
      </c>
      <c r="N163" s="11" t="s">
        <v>129</v>
      </c>
      <c r="O163" s="11" t="s">
        <v>233</v>
      </c>
      <c r="P163" s="8" t="s">
        <v>45</v>
      </c>
      <c r="Q163" s="8" t="s">
        <v>98</v>
      </c>
      <c r="R163" s="8" t="s">
        <v>99</v>
      </c>
      <c r="S163" s="8" t="s">
        <v>234</v>
      </c>
      <c r="T163" s="10" t="s">
        <v>103</v>
      </c>
      <c r="U163" s="10" t="s">
        <v>104</v>
      </c>
      <c r="V163" s="10" t="s">
        <v>105</v>
      </c>
      <c r="W163" s="33" t="s">
        <v>691</v>
      </c>
      <c r="X163" s="33" t="s">
        <v>685</v>
      </c>
      <c r="Y163" s="33" t="s">
        <v>690</v>
      </c>
      <c r="Z163" s="45" t="s">
        <v>553</v>
      </c>
      <c r="AA163" s="45" t="s">
        <v>554</v>
      </c>
      <c r="AB163" s="45" t="s">
        <v>555</v>
      </c>
      <c r="AC163" s="34" t="s">
        <v>573</v>
      </c>
      <c r="AD163" s="34" t="s">
        <v>574</v>
      </c>
      <c r="AE163" s="34" t="s">
        <v>575</v>
      </c>
      <c r="AF163" s="13" t="s">
        <v>77</v>
      </c>
      <c r="AG163" s="13" t="s">
        <v>77</v>
      </c>
      <c r="AH163" s="13" t="s">
        <v>77</v>
      </c>
      <c r="AI163" s="6" t="s">
        <v>576</v>
      </c>
      <c r="AJ163" s="6" t="s">
        <v>577</v>
      </c>
      <c r="AK163" s="6" t="s">
        <v>578</v>
      </c>
      <c r="AL163" s="13" t="s">
        <v>579</v>
      </c>
      <c r="AM163" s="13" t="s">
        <v>580</v>
      </c>
      <c r="AN163" s="13" t="s">
        <v>581</v>
      </c>
      <c r="AO163" s="35" t="str">
        <f>'PTEA 2020-2023'!A23</f>
        <v>3. Promoviendo la conservación, ahorro y uso eficiente del recurso hídrico entre la comunidad Granadina</v>
      </c>
      <c r="AP163" s="35" t="str">
        <f>'PTEA 2020-2023'!B23</f>
        <v>1. Comunidad Educada en el ahorro y uso eficiente del recurso hídrico.</v>
      </c>
      <c r="AQ163" s="35" t="str">
        <f>'PTEA 2020-2023'!C23</f>
        <v>Realizar por lo menos dos (2) jornadas de reforestación anual con especies forestales en áreas de importancia ambiental.</v>
      </c>
    </row>
    <row r="164" spans="1:43" ht="330" x14ac:dyDescent="0.25">
      <c r="A164" s="4" t="s">
        <v>467</v>
      </c>
      <c r="B164" s="5" t="s">
        <v>223</v>
      </c>
      <c r="C164" s="9" t="s">
        <v>224</v>
      </c>
      <c r="D164" s="9" t="s">
        <v>33</v>
      </c>
      <c r="E164" s="9" t="s">
        <v>225</v>
      </c>
      <c r="F164" s="9" t="s">
        <v>226</v>
      </c>
      <c r="G164" s="9" t="s">
        <v>227</v>
      </c>
      <c r="H164" s="7" t="s">
        <v>228</v>
      </c>
      <c r="I164" s="7" t="s">
        <v>229</v>
      </c>
      <c r="J164" s="7" t="s">
        <v>230</v>
      </c>
      <c r="K164" s="7" t="s">
        <v>231</v>
      </c>
      <c r="L164" s="7" t="s">
        <v>232</v>
      </c>
      <c r="M164" s="11" t="s">
        <v>128</v>
      </c>
      <c r="N164" s="11" t="s">
        <v>129</v>
      </c>
      <c r="O164" s="11" t="s">
        <v>233</v>
      </c>
      <c r="P164" s="8" t="s">
        <v>45</v>
      </c>
      <c r="Q164" s="8" t="s">
        <v>98</v>
      </c>
      <c r="R164" s="8" t="s">
        <v>99</v>
      </c>
      <c r="S164" s="8" t="s">
        <v>234</v>
      </c>
      <c r="T164" s="28" t="s">
        <v>235</v>
      </c>
      <c r="U164" s="28" t="s">
        <v>236</v>
      </c>
      <c r="V164" s="28" t="s">
        <v>476</v>
      </c>
      <c r="W164" s="33" t="s">
        <v>691</v>
      </c>
      <c r="X164" s="33" t="s">
        <v>685</v>
      </c>
      <c r="Y164" s="33" t="s">
        <v>690</v>
      </c>
      <c r="Z164" s="45" t="s">
        <v>77</v>
      </c>
      <c r="AA164" s="45" t="s">
        <v>77</v>
      </c>
      <c r="AB164" s="45" t="s">
        <v>77</v>
      </c>
      <c r="AC164" s="34" t="s">
        <v>77</v>
      </c>
      <c r="AD164" s="34" t="s">
        <v>77</v>
      </c>
      <c r="AE164" s="34" t="s">
        <v>77</v>
      </c>
      <c r="AF164" s="13" t="s">
        <v>77</v>
      </c>
      <c r="AG164" s="13" t="s">
        <v>77</v>
      </c>
      <c r="AH164" s="13" t="s">
        <v>77</v>
      </c>
      <c r="AI164" s="6" t="s">
        <v>77</v>
      </c>
      <c r="AJ164" s="6" t="s">
        <v>77</v>
      </c>
      <c r="AK164" s="6" t="s">
        <v>77</v>
      </c>
      <c r="AL164" s="13" t="s">
        <v>77</v>
      </c>
      <c r="AM164" s="13" t="s">
        <v>77</v>
      </c>
      <c r="AN164" s="13" t="s">
        <v>77</v>
      </c>
      <c r="AO164" s="35" t="s">
        <v>77</v>
      </c>
      <c r="AP164" s="35" t="s">
        <v>77</v>
      </c>
      <c r="AQ164" s="35" t="s">
        <v>77</v>
      </c>
    </row>
    <row r="165" spans="1:43" ht="345" x14ac:dyDescent="0.25">
      <c r="A165" s="4" t="s">
        <v>467</v>
      </c>
      <c r="B165" s="5" t="s">
        <v>223</v>
      </c>
      <c r="C165" s="9" t="s">
        <v>224</v>
      </c>
      <c r="D165" s="9" t="s">
        <v>33</v>
      </c>
      <c r="E165" s="9" t="s">
        <v>225</v>
      </c>
      <c r="F165" s="9" t="s">
        <v>238</v>
      </c>
      <c r="G165" s="9" t="s">
        <v>239</v>
      </c>
      <c r="H165" s="12" t="s">
        <v>240</v>
      </c>
      <c r="I165" s="12" t="s">
        <v>241</v>
      </c>
      <c r="J165" s="12" t="s">
        <v>242</v>
      </c>
      <c r="K165" s="12" t="s">
        <v>77</v>
      </c>
      <c r="L165" s="12" t="s">
        <v>243</v>
      </c>
      <c r="M165" s="17" t="s">
        <v>158</v>
      </c>
      <c r="N165" s="17" t="s">
        <v>72</v>
      </c>
      <c r="O165" s="17" t="s">
        <v>244</v>
      </c>
      <c r="P165" s="8" t="s">
        <v>205</v>
      </c>
      <c r="Q165" s="8" t="s">
        <v>132</v>
      </c>
      <c r="R165" s="8" t="s">
        <v>206</v>
      </c>
      <c r="S165" s="29" t="s">
        <v>245</v>
      </c>
      <c r="T165" s="10" t="s">
        <v>103</v>
      </c>
      <c r="U165" s="10" t="s">
        <v>399</v>
      </c>
      <c r="V165" s="10" t="s">
        <v>312</v>
      </c>
      <c r="W165" s="33" t="s">
        <v>681</v>
      </c>
      <c r="X165" s="33" t="s">
        <v>685</v>
      </c>
      <c r="Y165" s="33" t="s">
        <v>686</v>
      </c>
      <c r="Z165" s="45" t="s">
        <v>553</v>
      </c>
      <c r="AA165" s="45" t="s">
        <v>554</v>
      </c>
      <c r="AB165" s="45" t="s">
        <v>555</v>
      </c>
      <c r="AC165" s="34" t="s">
        <v>615</v>
      </c>
      <c r="AD165" s="34" t="s">
        <v>616</v>
      </c>
      <c r="AE165" s="34" t="s">
        <v>617</v>
      </c>
      <c r="AF165" s="13" t="s">
        <v>77</v>
      </c>
      <c r="AG165" s="13" t="s">
        <v>77</v>
      </c>
      <c r="AH165" s="13" t="s">
        <v>77</v>
      </c>
      <c r="AI165" s="6" t="s">
        <v>565</v>
      </c>
      <c r="AJ165" s="6" t="s">
        <v>605</v>
      </c>
      <c r="AK165" s="6" t="s">
        <v>606</v>
      </c>
      <c r="AL165" s="13" t="s">
        <v>568</v>
      </c>
      <c r="AM165" s="13" t="s">
        <v>569</v>
      </c>
      <c r="AN165" s="13" t="s">
        <v>618</v>
      </c>
      <c r="AO165" s="35" t="str">
        <f>'PTEA 2020-2023'!A20</f>
        <v>3. Promoviendo la conservación, ahorro y uso eficiente del recurso hídrico entre la comunidad Granadina</v>
      </c>
      <c r="AP165" s="35" t="str">
        <f>'PTEA 2020-2023'!B20</f>
        <v>1. Comunidad Educada en el ahorro y uso eficiente del recurso hídrico.</v>
      </c>
      <c r="AQ165" s="35" t="str">
        <f>'PTEA 2020-2023'!C20</f>
        <v>Realizar por lo menos una (1) capacitación y/o sensibilización anual con funcionarios y usuarios de acueductos, en técnicas de uso eficiente y ahorro del agua; y reutilización de aguas lluvias y grises.</v>
      </c>
    </row>
    <row r="166" spans="1:43" ht="345" x14ac:dyDescent="0.25">
      <c r="A166" s="4" t="s">
        <v>467</v>
      </c>
      <c r="B166" s="5" t="s">
        <v>223</v>
      </c>
      <c r="C166" s="9" t="s">
        <v>224</v>
      </c>
      <c r="D166" s="9" t="s">
        <v>33</v>
      </c>
      <c r="E166" s="9" t="s">
        <v>225</v>
      </c>
      <c r="F166" s="9" t="s">
        <v>238</v>
      </c>
      <c r="G166" s="9" t="s">
        <v>239</v>
      </c>
      <c r="H166" s="7" t="s">
        <v>90</v>
      </c>
      <c r="I166" s="7" t="s">
        <v>91</v>
      </c>
      <c r="J166" s="7" t="s">
        <v>92</v>
      </c>
      <c r="K166" s="7" t="s">
        <v>93</v>
      </c>
      <c r="L166" s="7" t="s">
        <v>94</v>
      </c>
      <c r="M166" s="11" t="s">
        <v>95</v>
      </c>
      <c r="N166" s="11" t="s">
        <v>96</v>
      </c>
      <c r="O166" s="11" t="s">
        <v>97</v>
      </c>
      <c r="P166" s="8" t="s">
        <v>45</v>
      </c>
      <c r="Q166" s="8" t="s">
        <v>98</v>
      </c>
      <c r="R166" s="8" t="s">
        <v>99</v>
      </c>
      <c r="S166" s="8" t="s">
        <v>100</v>
      </c>
      <c r="T166" s="10" t="s">
        <v>103</v>
      </c>
      <c r="U166" s="10" t="s">
        <v>104</v>
      </c>
      <c r="V166" s="10" t="s">
        <v>105</v>
      </c>
      <c r="W166" s="33" t="s">
        <v>691</v>
      </c>
      <c r="X166" s="33" t="s">
        <v>694</v>
      </c>
      <c r="Y166" s="33" t="s">
        <v>693</v>
      </c>
      <c r="Z166" s="45" t="s">
        <v>553</v>
      </c>
      <c r="AA166" s="45" t="s">
        <v>554</v>
      </c>
      <c r="AB166" s="45" t="s">
        <v>555</v>
      </c>
      <c r="AC166" s="34" t="s">
        <v>573</v>
      </c>
      <c r="AD166" s="34" t="s">
        <v>574</v>
      </c>
      <c r="AE166" s="34" t="s">
        <v>575</v>
      </c>
      <c r="AF166" s="13" t="s">
        <v>77</v>
      </c>
      <c r="AG166" s="13" t="s">
        <v>77</v>
      </c>
      <c r="AH166" s="13" t="s">
        <v>77</v>
      </c>
      <c r="AI166" s="6" t="s">
        <v>576</v>
      </c>
      <c r="AJ166" s="6" t="s">
        <v>577</v>
      </c>
      <c r="AK166" s="6" t="s">
        <v>578</v>
      </c>
      <c r="AL166" s="13" t="s">
        <v>579</v>
      </c>
      <c r="AM166" s="13" t="s">
        <v>580</v>
      </c>
      <c r="AN166" s="13" t="s">
        <v>581</v>
      </c>
      <c r="AO166" s="35" t="str">
        <f>'PTEA 2020-2023'!A23</f>
        <v>3. Promoviendo la conservación, ahorro y uso eficiente del recurso hídrico entre la comunidad Granadina</v>
      </c>
      <c r="AP166" s="35" t="str">
        <f>'PTEA 2020-2023'!B23</f>
        <v>1. Comunidad Educada en el ahorro y uso eficiente del recurso hídrico.</v>
      </c>
      <c r="AQ166" s="35" t="str">
        <f>'PTEA 2020-2023'!C23</f>
        <v>Realizar por lo menos dos (2) jornadas de reforestación anual con especies forestales en áreas de importancia ambiental.</v>
      </c>
    </row>
    <row r="167" spans="1:43" ht="345" x14ac:dyDescent="0.25">
      <c r="A167" s="4" t="s">
        <v>467</v>
      </c>
      <c r="B167" s="5" t="s">
        <v>223</v>
      </c>
      <c r="C167" s="9" t="s">
        <v>224</v>
      </c>
      <c r="D167" s="9" t="s">
        <v>33</v>
      </c>
      <c r="E167" s="9" t="s">
        <v>225</v>
      </c>
      <c r="F167" s="9" t="s">
        <v>238</v>
      </c>
      <c r="G167" s="9" t="s">
        <v>239</v>
      </c>
      <c r="H167" s="12" t="s">
        <v>240</v>
      </c>
      <c r="I167" s="12" t="s">
        <v>241</v>
      </c>
      <c r="J167" s="12" t="s">
        <v>242</v>
      </c>
      <c r="K167" s="12" t="s">
        <v>77</v>
      </c>
      <c r="L167" s="12" t="s">
        <v>243</v>
      </c>
      <c r="M167" s="17" t="s">
        <v>158</v>
      </c>
      <c r="N167" s="17" t="s">
        <v>72</v>
      </c>
      <c r="O167" s="17" t="s">
        <v>244</v>
      </c>
      <c r="P167" s="8" t="s">
        <v>205</v>
      </c>
      <c r="Q167" s="8" t="s">
        <v>132</v>
      </c>
      <c r="R167" s="8" t="s">
        <v>206</v>
      </c>
      <c r="S167" s="29" t="s">
        <v>245</v>
      </c>
      <c r="T167" s="13" t="s">
        <v>77</v>
      </c>
      <c r="U167" s="13" t="s">
        <v>77</v>
      </c>
      <c r="V167" s="13" t="s">
        <v>77</v>
      </c>
      <c r="W167" s="33" t="s">
        <v>77</v>
      </c>
      <c r="X167" s="33" t="s">
        <v>77</v>
      </c>
      <c r="Y167" s="33" t="s">
        <v>77</v>
      </c>
      <c r="Z167" s="45" t="s">
        <v>553</v>
      </c>
      <c r="AA167" s="45" t="s">
        <v>554</v>
      </c>
      <c r="AB167" s="45" t="s">
        <v>555</v>
      </c>
      <c r="AC167" s="34" t="s">
        <v>573</v>
      </c>
      <c r="AD167" s="34" t="s">
        <v>574</v>
      </c>
      <c r="AE167" s="34" t="s">
        <v>640</v>
      </c>
      <c r="AF167" s="13" t="s">
        <v>641</v>
      </c>
      <c r="AG167" s="13" t="s">
        <v>642</v>
      </c>
      <c r="AH167" s="13" t="s">
        <v>643</v>
      </c>
      <c r="AI167" s="6" t="s">
        <v>556</v>
      </c>
      <c r="AJ167" s="6" t="s">
        <v>644</v>
      </c>
      <c r="AK167" s="6" t="s">
        <v>645</v>
      </c>
      <c r="AL167" s="13" t="s">
        <v>608</v>
      </c>
      <c r="AM167" s="13" t="s">
        <v>609</v>
      </c>
      <c r="AN167" s="13" t="s">
        <v>646</v>
      </c>
      <c r="AO167" s="35" t="str">
        <f>'PTEA 2020-2023'!A22</f>
        <v>3. Promoviendo la conservación, ahorro y uso eficiente del recurso hídrico entre la comunidad Granadina</v>
      </c>
      <c r="AP167" s="35" t="str">
        <f>'PTEA 2020-2023'!B22</f>
        <v>1. Comunidad Educada en el ahorro y uso eficiente del recurso hídrico.</v>
      </c>
      <c r="AQ167" s="35" t="str">
        <f>'PTEA 2020-2023'!C22</f>
        <v>Realizar por lo menos dos (2) jornadas de limpieza anual a fuentes hídricas del municipio.</v>
      </c>
    </row>
    <row r="168" spans="1:43" ht="345" x14ac:dyDescent="0.25">
      <c r="A168" s="4" t="s">
        <v>467</v>
      </c>
      <c r="B168" s="5" t="s">
        <v>223</v>
      </c>
      <c r="C168" s="6" t="s">
        <v>224</v>
      </c>
      <c r="D168" s="6" t="s">
        <v>33</v>
      </c>
      <c r="E168" s="6" t="s">
        <v>225</v>
      </c>
      <c r="F168" s="6" t="s">
        <v>238</v>
      </c>
      <c r="G168" s="6" t="s">
        <v>239</v>
      </c>
      <c r="H168" s="7" t="s">
        <v>240</v>
      </c>
      <c r="I168" s="7" t="s">
        <v>462</v>
      </c>
      <c r="J168" s="7" t="s">
        <v>463</v>
      </c>
      <c r="K168" s="7" t="s">
        <v>477</v>
      </c>
      <c r="L168" s="7" t="s">
        <v>464</v>
      </c>
      <c r="M168" s="11" t="s">
        <v>128</v>
      </c>
      <c r="N168" s="11" t="s">
        <v>478</v>
      </c>
      <c r="O168" s="11" t="s">
        <v>479</v>
      </c>
      <c r="P168" s="8" t="s">
        <v>45</v>
      </c>
      <c r="Q168" s="8" t="s">
        <v>98</v>
      </c>
      <c r="R168" s="8" t="s">
        <v>99</v>
      </c>
      <c r="S168" s="8" t="s">
        <v>234</v>
      </c>
      <c r="T168" s="10" t="s">
        <v>103</v>
      </c>
      <c r="U168" s="10" t="s">
        <v>399</v>
      </c>
      <c r="V168" s="10" t="s">
        <v>312</v>
      </c>
      <c r="W168" s="33" t="s">
        <v>77</v>
      </c>
      <c r="X168" s="33" t="s">
        <v>77</v>
      </c>
      <c r="Y168" s="33" t="s">
        <v>77</v>
      </c>
      <c r="Z168" s="45" t="s">
        <v>77</v>
      </c>
      <c r="AA168" s="45" t="s">
        <v>77</v>
      </c>
      <c r="AB168" s="45" t="s">
        <v>77</v>
      </c>
      <c r="AC168" s="34" t="s">
        <v>77</v>
      </c>
      <c r="AD168" s="34" t="s">
        <v>77</v>
      </c>
      <c r="AE168" s="34" t="s">
        <v>77</v>
      </c>
      <c r="AF168" s="13" t="s">
        <v>77</v>
      </c>
      <c r="AG168" s="13" t="s">
        <v>77</v>
      </c>
      <c r="AH168" s="13" t="s">
        <v>77</v>
      </c>
      <c r="AI168" s="6" t="s">
        <v>77</v>
      </c>
      <c r="AJ168" s="6" t="s">
        <v>77</v>
      </c>
      <c r="AK168" s="6" t="s">
        <v>77</v>
      </c>
      <c r="AL168" s="13" t="s">
        <v>77</v>
      </c>
      <c r="AM168" s="13" t="s">
        <v>77</v>
      </c>
      <c r="AN168" s="13" t="s">
        <v>77</v>
      </c>
      <c r="AO168" s="35" t="s">
        <v>77</v>
      </c>
      <c r="AP168" s="35" t="s">
        <v>77</v>
      </c>
      <c r="AQ168" s="35" t="s">
        <v>77</v>
      </c>
    </row>
    <row r="169" spans="1:43" ht="248.25" customHeight="1" x14ac:dyDescent="0.25">
      <c r="A169" s="15" t="s">
        <v>480</v>
      </c>
      <c r="B169" s="5" t="s">
        <v>166</v>
      </c>
      <c r="C169" s="9" t="s">
        <v>32</v>
      </c>
      <c r="D169" s="9" t="s">
        <v>33</v>
      </c>
      <c r="E169" s="9" t="s">
        <v>34</v>
      </c>
      <c r="F169" s="9" t="s">
        <v>35</v>
      </c>
      <c r="G169" s="9" t="s">
        <v>36</v>
      </c>
      <c r="H169" s="7" t="s">
        <v>37</v>
      </c>
      <c r="I169" s="7" t="s">
        <v>181</v>
      </c>
      <c r="J169" s="7" t="s">
        <v>182</v>
      </c>
      <c r="K169" s="7" t="s">
        <v>40</v>
      </c>
      <c r="L169" s="7" t="s">
        <v>183</v>
      </c>
      <c r="M169" s="11" t="s">
        <v>71</v>
      </c>
      <c r="N169" s="11" t="s">
        <v>43</v>
      </c>
      <c r="O169" s="11" t="s">
        <v>184</v>
      </c>
      <c r="P169" s="8" t="s">
        <v>469</v>
      </c>
      <c r="Q169" s="8" t="s">
        <v>470</v>
      </c>
      <c r="R169" s="8" t="s">
        <v>471</v>
      </c>
      <c r="S169" s="8" t="s">
        <v>472</v>
      </c>
      <c r="T169" s="10" t="s">
        <v>49</v>
      </c>
      <c r="U169" s="10" t="s">
        <v>50</v>
      </c>
      <c r="V169" s="10" t="s">
        <v>51</v>
      </c>
      <c r="W169" s="33" t="s">
        <v>680</v>
      </c>
      <c r="X169" s="33" t="s">
        <v>678</v>
      </c>
      <c r="Y169" s="33" t="s">
        <v>679</v>
      </c>
      <c r="Z169" s="45" t="s">
        <v>553</v>
      </c>
      <c r="AA169" s="45" t="s">
        <v>554</v>
      </c>
      <c r="AB169" s="45" t="s">
        <v>555</v>
      </c>
      <c r="AC169" s="34" t="s">
        <v>562</v>
      </c>
      <c r="AD169" s="34" t="s">
        <v>563</v>
      </c>
      <c r="AE169" s="34" t="s">
        <v>564</v>
      </c>
      <c r="AF169" s="13" t="s">
        <v>77</v>
      </c>
      <c r="AG169" s="13" t="s">
        <v>77</v>
      </c>
      <c r="AH169" s="13" t="s">
        <v>77</v>
      </c>
      <c r="AI169" s="6" t="s">
        <v>565</v>
      </c>
      <c r="AJ169" s="6" t="s">
        <v>566</v>
      </c>
      <c r="AK169" s="6" t="s">
        <v>567</v>
      </c>
      <c r="AL169" s="13" t="s">
        <v>568</v>
      </c>
      <c r="AM169" s="13" t="s">
        <v>569</v>
      </c>
      <c r="AN169" s="13" t="s">
        <v>570</v>
      </c>
      <c r="AO169" s="35" t="str">
        <f>'PTEA 2020-2023'!A3</f>
        <v>1. Comunidad Granadina en la Inclusión de la Cultura Ambiental</v>
      </c>
      <c r="AP169" s="35" t="str">
        <f>'PTEA 2020-2023'!B3</f>
        <v>1. Comunidad Educativa Incluyente en la educación ambiental municipal</v>
      </c>
      <c r="AQ169" s="35" t="str">
        <f>'PTEA 2020-2023'!C3</f>
        <v>Fortalecimiento y seguimiento a por lo menos un (1) PRAE de cada institución educativa del municipio.</v>
      </c>
    </row>
    <row r="170" spans="1:43" ht="405" x14ac:dyDescent="0.25">
      <c r="A170" s="15" t="s">
        <v>480</v>
      </c>
      <c r="B170" s="5" t="s">
        <v>166</v>
      </c>
      <c r="C170" s="9" t="s">
        <v>167</v>
      </c>
      <c r="D170" s="6" t="s">
        <v>33</v>
      </c>
      <c r="E170" s="6" t="s">
        <v>34</v>
      </c>
      <c r="F170" s="6" t="s">
        <v>214</v>
      </c>
      <c r="G170" s="27" t="s">
        <v>215</v>
      </c>
      <c r="H170" s="16" t="s">
        <v>481</v>
      </c>
      <c r="I170" s="7" t="s">
        <v>211</v>
      </c>
      <c r="J170" s="7" t="s">
        <v>212</v>
      </c>
      <c r="K170" s="7" t="s">
        <v>77</v>
      </c>
      <c r="L170" s="7" t="s">
        <v>213</v>
      </c>
      <c r="M170" s="11" t="s">
        <v>71</v>
      </c>
      <c r="N170" s="11" t="s">
        <v>43</v>
      </c>
      <c r="O170" s="11" t="s">
        <v>184</v>
      </c>
      <c r="P170" s="8" t="s">
        <v>205</v>
      </c>
      <c r="Q170" s="8" t="s">
        <v>132</v>
      </c>
      <c r="R170" s="8" t="s">
        <v>206</v>
      </c>
      <c r="S170" s="29" t="s">
        <v>245</v>
      </c>
      <c r="T170" s="10" t="s">
        <v>103</v>
      </c>
      <c r="U170" s="10" t="s">
        <v>399</v>
      </c>
      <c r="V170" s="10" t="s">
        <v>312</v>
      </c>
      <c r="W170" s="33" t="s">
        <v>77</v>
      </c>
      <c r="X170" s="33" t="s">
        <v>77</v>
      </c>
      <c r="Y170" s="33" t="s">
        <v>77</v>
      </c>
      <c r="Z170" s="45" t="s">
        <v>553</v>
      </c>
      <c r="AA170" s="45" t="s">
        <v>554</v>
      </c>
      <c r="AB170" s="45" t="s">
        <v>555</v>
      </c>
      <c r="AC170" s="34" t="s">
        <v>562</v>
      </c>
      <c r="AD170" s="34" t="s">
        <v>603</v>
      </c>
      <c r="AE170" s="34" t="s">
        <v>604</v>
      </c>
      <c r="AF170" s="13" t="s">
        <v>77</v>
      </c>
      <c r="AG170" s="13" t="s">
        <v>77</v>
      </c>
      <c r="AH170" s="13" t="s">
        <v>77</v>
      </c>
      <c r="AI170" s="6" t="s">
        <v>565</v>
      </c>
      <c r="AJ170" s="6" t="s">
        <v>605</v>
      </c>
      <c r="AK170" s="6" t="s">
        <v>606</v>
      </c>
      <c r="AL170" s="13" t="s">
        <v>608</v>
      </c>
      <c r="AM170" s="13" t="s">
        <v>609</v>
      </c>
      <c r="AN170" s="13" t="s">
        <v>610</v>
      </c>
      <c r="AO170" s="35" t="str">
        <f>'PTEA 2020-2023'!A13</f>
        <v>1. Comunidad Granadina en la Inclusión de la Cultura Ambiental</v>
      </c>
      <c r="AP170" s="35" t="str">
        <f>'PTEA 2020-2023'!B13</f>
        <v>4. Articulación de acciones para la celebración de días de Calendario Ambiental</v>
      </c>
      <c r="AQ170" s="35" t="str">
        <f>'PTEA 2020-2023'!C13</f>
        <v>Realizar como mínimo tres (3) actos de celebración anual de días del calendario ambiental.</v>
      </c>
    </row>
    <row r="171" spans="1:43" ht="390" x14ac:dyDescent="0.25">
      <c r="A171" s="15" t="s">
        <v>480</v>
      </c>
      <c r="B171" s="5" t="s">
        <v>166</v>
      </c>
      <c r="C171" s="9" t="s">
        <v>167</v>
      </c>
      <c r="D171" s="9" t="s">
        <v>33</v>
      </c>
      <c r="E171" s="9" t="s">
        <v>34</v>
      </c>
      <c r="F171" s="6" t="s">
        <v>214</v>
      </c>
      <c r="G171" s="27" t="s">
        <v>215</v>
      </c>
      <c r="H171" s="7" t="s">
        <v>216</v>
      </c>
      <c r="I171" s="7" t="s">
        <v>217</v>
      </c>
      <c r="J171" s="7" t="s">
        <v>218</v>
      </c>
      <c r="K171" s="7" t="s">
        <v>219</v>
      </c>
      <c r="L171" s="7" t="s">
        <v>54</v>
      </c>
      <c r="M171" s="11" t="s">
        <v>220</v>
      </c>
      <c r="N171" s="11" t="s">
        <v>221</v>
      </c>
      <c r="O171" s="11" t="s">
        <v>222</v>
      </c>
      <c r="P171" s="8" t="s">
        <v>205</v>
      </c>
      <c r="Q171" s="8" t="s">
        <v>132</v>
      </c>
      <c r="R171" s="8" t="s">
        <v>206</v>
      </c>
      <c r="S171" s="8" t="s">
        <v>207</v>
      </c>
      <c r="T171" s="13" t="s">
        <v>77</v>
      </c>
      <c r="U171" s="13" t="s">
        <v>77</v>
      </c>
      <c r="V171" s="13" t="s">
        <v>77</v>
      </c>
      <c r="W171" s="33" t="s">
        <v>77</v>
      </c>
      <c r="X171" s="33" t="s">
        <v>77</v>
      </c>
      <c r="Y171" s="33" t="s">
        <v>77</v>
      </c>
      <c r="Z171" s="45" t="s">
        <v>553</v>
      </c>
      <c r="AA171" s="45" t="s">
        <v>554</v>
      </c>
      <c r="AB171" s="45" t="s">
        <v>555</v>
      </c>
      <c r="AC171" s="34" t="s">
        <v>77</v>
      </c>
      <c r="AD171" s="34" t="s">
        <v>77</v>
      </c>
      <c r="AE171" s="34" t="s">
        <v>77</v>
      </c>
      <c r="AF171" s="13" t="s">
        <v>611</v>
      </c>
      <c r="AG171" s="13" t="s">
        <v>612</v>
      </c>
      <c r="AH171" s="13" t="s">
        <v>613</v>
      </c>
      <c r="AI171" s="6" t="s">
        <v>585</v>
      </c>
      <c r="AJ171" s="6" t="s">
        <v>586</v>
      </c>
      <c r="AK171" s="6" t="s">
        <v>587</v>
      </c>
      <c r="AL171" s="13" t="s">
        <v>588</v>
      </c>
      <c r="AM171" s="13" t="s">
        <v>589</v>
      </c>
      <c r="AN171" s="13" t="s">
        <v>614</v>
      </c>
      <c r="AO171" s="35" t="str">
        <f>'PTEA 2020-2023'!A31</f>
        <v>4. Comunidad Granadina educada en la gestión integral de los residuos sólidos</v>
      </c>
      <c r="AP171" s="35" t="str">
        <f>'PTEA 2020-2023'!B31</f>
        <v>2. Fortalecer la vinculación de la Comunidad en la Gestión Integral de los residuos sólidos.</v>
      </c>
      <c r="AQ171" s="35" t="str">
        <f>'PTEA 2020-2023'!C31</f>
        <v>Realizar un (1) concurso anual de silletas elaboradas en material reutilizable dirigido a Juntas de Acción Comunal.</v>
      </c>
    </row>
    <row r="172" spans="1:43" ht="390" x14ac:dyDescent="0.25">
      <c r="A172" s="15" t="s">
        <v>480</v>
      </c>
      <c r="B172" s="5" t="s">
        <v>166</v>
      </c>
      <c r="C172" s="9" t="s">
        <v>167</v>
      </c>
      <c r="D172" s="9" t="s">
        <v>33</v>
      </c>
      <c r="E172" s="9" t="s">
        <v>34</v>
      </c>
      <c r="F172" s="6" t="s">
        <v>214</v>
      </c>
      <c r="G172" s="27" t="s">
        <v>215</v>
      </c>
      <c r="H172" s="7" t="s">
        <v>216</v>
      </c>
      <c r="I172" s="7" t="s">
        <v>217</v>
      </c>
      <c r="J172" s="7" t="s">
        <v>218</v>
      </c>
      <c r="K172" s="7" t="s">
        <v>219</v>
      </c>
      <c r="L172" s="7" t="s">
        <v>54</v>
      </c>
      <c r="M172" s="11" t="s">
        <v>220</v>
      </c>
      <c r="N172" s="11" t="s">
        <v>221</v>
      </c>
      <c r="O172" s="11" t="s">
        <v>222</v>
      </c>
      <c r="P172" s="8" t="s">
        <v>205</v>
      </c>
      <c r="Q172" s="8" t="s">
        <v>132</v>
      </c>
      <c r="R172" s="8" t="s">
        <v>206</v>
      </c>
      <c r="S172" s="8" t="s">
        <v>207</v>
      </c>
      <c r="T172" s="13" t="s">
        <v>77</v>
      </c>
      <c r="U172" s="13" t="s">
        <v>77</v>
      </c>
      <c r="V172" s="13" t="s">
        <v>77</v>
      </c>
      <c r="W172" s="33" t="s">
        <v>77</v>
      </c>
      <c r="X172" s="33" t="s">
        <v>77</v>
      </c>
      <c r="Y172" s="33" t="s">
        <v>77</v>
      </c>
      <c r="Z172" s="45" t="s">
        <v>553</v>
      </c>
      <c r="AA172" s="45" t="s">
        <v>554</v>
      </c>
      <c r="AB172" s="45" t="s">
        <v>555</v>
      </c>
      <c r="AC172" s="34" t="s">
        <v>77</v>
      </c>
      <c r="AD172" s="34" t="s">
        <v>77</v>
      </c>
      <c r="AE172" s="34" t="s">
        <v>77</v>
      </c>
      <c r="AF172" s="13" t="s">
        <v>611</v>
      </c>
      <c r="AG172" s="13" t="s">
        <v>612</v>
      </c>
      <c r="AH172" s="13" t="s">
        <v>613</v>
      </c>
      <c r="AI172" s="6" t="s">
        <v>585</v>
      </c>
      <c r="AJ172" s="6" t="s">
        <v>586</v>
      </c>
      <c r="AK172" s="6" t="s">
        <v>587</v>
      </c>
      <c r="AL172" s="13" t="s">
        <v>588</v>
      </c>
      <c r="AM172" s="13" t="s">
        <v>589</v>
      </c>
      <c r="AN172" s="13" t="s">
        <v>614</v>
      </c>
      <c r="AO172" s="35" t="str">
        <f>'PTEA 2020-2023'!A31</f>
        <v>4. Comunidad Granadina educada en la gestión integral de los residuos sólidos</v>
      </c>
      <c r="AP172" s="35" t="str">
        <f>'PTEA 2020-2023'!B31</f>
        <v>2. Fortalecer la vinculación de la Comunidad en la Gestión Integral de los residuos sólidos.</v>
      </c>
      <c r="AQ172" s="35" t="str">
        <f>'PTEA 2020-2023'!C31</f>
        <v>Realizar un (1) concurso anual de silletas elaboradas en material reutilizable dirigido a Juntas de Acción Comunal.</v>
      </c>
    </row>
    <row r="173" spans="1:43" ht="390" x14ac:dyDescent="0.25">
      <c r="A173" s="15" t="s">
        <v>480</v>
      </c>
      <c r="B173" s="5" t="s">
        <v>166</v>
      </c>
      <c r="C173" s="9" t="s">
        <v>167</v>
      </c>
      <c r="D173" s="9" t="s">
        <v>33</v>
      </c>
      <c r="E173" s="9" t="s">
        <v>34</v>
      </c>
      <c r="F173" s="6" t="s">
        <v>214</v>
      </c>
      <c r="G173" s="27" t="s">
        <v>215</v>
      </c>
      <c r="H173" s="7" t="s">
        <v>216</v>
      </c>
      <c r="I173" s="7" t="s">
        <v>217</v>
      </c>
      <c r="J173" s="7" t="s">
        <v>218</v>
      </c>
      <c r="K173" s="7" t="s">
        <v>219</v>
      </c>
      <c r="L173" s="7" t="s">
        <v>54</v>
      </c>
      <c r="M173" s="11" t="s">
        <v>220</v>
      </c>
      <c r="N173" s="11" t="s">
        <v>221</v>
      </c>
      <c r="O173" s="11" t="s">
        <v>222</v>
      </c>
      <c r="P173" s="8" t="s">
        <v>205</v>
      </c>
      <c r="Q173" s="8" t="s">
        <v>132</v>
      </c>
      <c r="R173" s="8" t="s">
        <v>206</v>
      </c>
      <c r="S173" s="8" t="s">
        <v>207</v>
      </c>
      <c r="T173" s="13" t="s">
        <v>77</v>
      </c>
      <c r="U173" s="13" t="s">
        <v>77</v>
      </c>
      <c r="V173" s="13" t="s">
        <v>77</v>
      </c>
      <c r="W173" s="33" t="s">
        <v>77</v>
      </c>
      <c r="X173" s="33" t="s">
        <v>77</v>
      </c>
      <c r="Y173" s="33" t="s">
        <v>77</v>
      </c>
      <c r="Z173" s="45" t="s">
        <v>553</v>
      </c>
      <c r="AA173" s="45" t="s">
        <v>554</v>
      </c>
      <c r="AB173" s="45" t="s">
        <v>555</v>
      </c>
      <c r="AC173" s="34" t="s">
        <v>77</v>
      </c>
      <c r="AD173" s="34" t="s">
        <v>77</v>
      </c>
      <c r="AE173" s="34" t="s">
        <v>77</v>
      </c>
      <c r="AF173" s="13" t="s">
        <v>77</v>
      </c>
      <c r="AG173" s="13" t="s">
        <v>77</v>
      </c>
      <c r="AH173" s="13" t="s">
        <v>77</v>
      </c>
      <c r="AI173" s="6" t="s">
        <v>77</v>
      </c>
      <c r="AJ173" s="6" t="s">
        <v>77</v>
      </c>
      <c r="AK173" s="6" t="s">
        <v>77</v>
      </c>
      <c r="AL173" s="13" t="s">
        <v>77</v>
      </c>
      <c r="AM173" s="13" t="s">
        <v>77</v>
      </c>
      <c r="AN173" s="13" t="s">
        <v>77</v>
      </c>
      <c r="AO173" s="35" t="str">
        <f>'PTEA 2020-2023'!A14</f>
        <v>1. Comunidad Granadina en la Inclusión de la Cultura Ambiental</v>
      </c>
      <c r="AP173" s="35" t="str">
        <f>'PTEA 2020-2023'!B14</f>
        <v>5. Formación de promotores Ambientales</v>
      </c>
      <c r="AQ173" s="35" t="str">
        <f>'PTEA 2020-2023'!C14</f>
        <v>Vincular a por lo menos a (15) promotores ambientales, en procesos de formación para la dinamización de la Educación Ambiental.</v>
      </c>
    </row>
    <row r="174" spans="1:43" ht="390" x14ac:dyDescent="0.25">
      <c r="A174" s="15" t="s">
        <v>480</v>
      </c>
      <c r="B174" s="5" t="s">
        <v>166</v>
      </c>
      <c r="C174" s="9" t="s">
        <v>167</v>
      </c>
      <c r="D174" s="9" t="s">
        <v>33</v>
      </c>
      <c r="E174" s="9" t="s">
        <v>34</v>
      </c>
      <c r="F174" s="6" t="s">
        <v>214</v>
      </c>
      <c r="G174" s="27" t="s">
        <v>215</v>
      </c>
      <c r="H174" s="7" t="s">
        <v>216</v>
      </c>
      <c r="I174" s="7" t="s">
        <v>217</v>
      </c>
      <c r="J174" s="7" t="s">
        <v>218</v>
      </c>
      <c r="K174" s="7" t="s">
        <v>219</v>
      </c>
      <c r="L174" s="7" t="s">
        <v>54</v>
      </c>
      <c r="M174" s="11" t="s">
        <v>220</v>
      </c>
      <c r="N174" s="11" t="s">
        <v>221</v>
      </c>
      <c r="O174" s="11" t="s">
        <v>222</v>
      </c>
      <c r="P174" s="8" t="s">
        <v>205</v>
      </c>
      <c r="Q174" s="8" t="s">
        <v>132</v>
      </c>
      <c r="R174" s="8" t="s">
        <v>206</v>
      </c>
      <c r="S174" s="8" t="s">
        <v>207</v>
      </c>
      <c r="T174" s="13" t="s">
        <v>77</v>
      </c>
      <c r="U174" s="13" t="s">
        <v>77</v>
      </c>
      <c r="V174" s="13" t="s">
        <v>77</v>
      </c>
      <c r="W174" s="33" t="s">
        <v>77</v>
      </c>
      <c r="X174" s="33" t="s">
        <v>77</v>
      </c>
      <c r="Y174" s="33" t="s">
        <v>77</v>
      </c>
      <c r="Z174" s="45" t="s">
        <v>77</v>
      </c>
      <c r="AA174" s="45" t="s">
        <v>77</v>
      </c>
      <c r="AB174" s="45" t="s">
        <v>77</v>
      </c>
      <c r="AC174" s="34" t="s">
        <v>77</v>
      </c>
      <c r="AD174" s="34" t="s">
        <v>77</v>
      </c>
      <c r="AE174" s="34" t="s">
        <v>77</v>
      </c>
      <c r="AF174" s="13" t="s">
        <v>77</v>
      </c>
      <c r="AG174" s="13" t="s">
        <v>77</v>
      </c>
      <c r="AH174" s="13" t="s">
        <v>77</v>
      </c>
      <c r="AI174" s="6" t="s">
        <v>77</v>
      </c>
      <c r="AJ174" s="6" t="s">
        <v>77</v>
      </c>
      <c r="AK174" s="6" t="s">
        <v>77</v>
      </c>
      <c r="AL174" s="13" t="s">
        <v>77</v>
      </c>
      <c r="AM174" s="13" t="s">
        <v>77</v>
      </c>
      <c r="AN174" s="13" t="s">
        <v>77</v>
      </c>
      <c r="AO174" s="35" t="str">
        <f>'PTEA 2020-2023'!A15</f>
        <v>1. Comunidad Granadina en la Inclusión de la Cultura Ambiental</v>
      </c>
      <c r="AP174" s="35" t="str">
        <f>'PTEA 2020-2023'!B15</f>
        <v>6. Divulgación de experiencias exitosas de Educación Ambiental</v>
      </c>
      <c r="AQ174" s="35" t="str">
        <f>'PTEA 2020-2023'!C15</f>
        <v>Crear estrategias de comunicación anuales en por lo menos un (1) medio de comunicación y/o utilización de redes sociales para fortalecer convocatorias y promover la divulgación de balances positivos de acciones de Educación e Innovación Ambiental.</v>
      </c>
    </row>
    <row r="175" spans="1:43" ht="405" x14ac:dyDescent="0.25">
      <c r="A175" s="15" t="s">
        <v>480</v>
      </c>
      <c r="B175" s="5" t="s">
        <v>402</v>
      </c>
      <c r="C175" s="6" t="s">
        <v>224</v>
      </c>
      <c r="D175" s="6" t="s">
        <v>33</v>
      </c>
      <c r="E175" s="6" t="s">
        <v>225</v>
      </c>
      <c r="F175" s="6" t="s">
        <v>403</v>
      </c>
      <c r="G175" s="6" t="s">
        <v>412</v>
      </c>
      <c r="H175" s="16" t="s">
        <v>481</v>
      </c>
      <c r="I175" s="7" t="s">
        <v>211</v>
      </c>
      <c r="J175" s="7" t="s">
        <v>212</v>
      </c>
      <c r="K175" s="7" t="s">
        <v>77</v>
      </c>
      <c r="L175" s="7" t="s">
        <v>213</v>
      </c>
      <c r="M175" s="11" t="s">
        <v>71</v>
      </c>
      <c r="N175" s="11" t="s">
        <v>43</v>
      </c>
      <c r="O175" s="11" t="s">
        <v>184</v>
      </c>
      <c r="P175" s="8" t="s">
        <v>205</v>
      </c>
      <c r="Q175" s="8" t="s">
        <v>132</v>
      </c>
      <c r="R175" s="8" t="s">
        <v>206</v>
      </c>
      <c r="S175" s="29" t="s">
        <v>245</v>
      </c>
      <c r="T175" s="10" t="s">
        <v>103</v>
      </c>
      <c r="U175" s="10" t="s">
        <v>399</v>
      </c>
      <c r="V175" s="10" t="s">
        <v>312</v>
      </c>
      <c r="W175" s="33" t="s">
        <v>675</v>
      </c>
      <c r="X175" s="33" t="s">
        <v>673</v>
      </c>
      <c r="Y175" s="33" t="s">
        <v>674</v>
      </c>
      <c r="Z175" s="45" t="s">
        <v>553</v>
      </c>
      <c r="AA175" s="45" t="s">
        <v>628</v>
      </c>
      <c r="AB175" s="45" t="s">
        <v>629</v>
      </c>
      <c r="AC175" s="34" t="s">
        <v>77</v>
      </c>
      <c r="AD175" s="34" t="s">
        <v>77</v>
      </c>
      <c r="AE175" s="34" t="s">
        <v>77</v>
      </c>
      <c r="AF175" s="13" t="s">
        <v>77</v>
      </c>
      <c r="AG175" s="13" t="s">
        <v>77</v>
      </c>
      <c r="AH175" s="13" t="s">
        <v>77</v>
      </c>
      <c r="AI175" s="6" t="s">
        <v>556</v>
      </c>
      <c r="AJ175" s="6" t="s">
        <v>630</v>
      </c>
      <c r="AK175" s="6" t="s">
        <v>631</v>
      </c>
      <c r="AL175" s="13" t="s">
        <v>77</v>
      </c>
      <c r="AM175" s="13" t="s">
        <v>77</v>
      </c>
      <c r="AN175" s="13" t="s">
        <v>77</v>
      </c>
      <c r="AO175" s="35" t="str">
        <f>'PTEA 2020-2023'!A9</f>
        <v>1. Comunidad Granadina en la Inclusión de la Cultura Ambiental</v>
      </c>
      <c r="AP175" s="35" t="str">
        <f>'PTEA 2020-2023'!B9</f>
        <v>3. Inclusión del Turismo Sostenible</v>
      </c>
      <c r="AQ175" s="35" t="str">
        <f>'PTEA 2020-2023'!C9</f>
        <v>Realizar como mínimo cuatro (4) recorridos de reconocimiento e identificación de posibles rutas Agro y Ecoturísticas del municipio durante el cuatrienio.</v>
      </c>
    </row>
    <row r="176" spans="1:43" ht="405" x14ac:dyDescent="0.25">
      <c r="A176" s="15" t="s">
        <v>480</v>
      </c>
      <c r="B176" s="5" t="s">
        <v>402</v>
      </c>
      <c r="C176" s="6" t="s">
        <v>224</v>
      </c>
      <c r="D176" s="6" t="s">
        <v>33</v>
      </c>
      <c r="E176" s="6" t="s">
        <v>225</v>
      </c>
      <c r="F176" s="6" t="s">
        <v>403</v>
      </c>
      <c r="G176" s="6" t="s">
        <v>412</v>
      </c>
      <c r="H176" s="16" t="s">
        <v>481</v>
      </c>
      <c r="I176" s="7" t="s">
        <v>211</v>
      </c>
      <c r="J176" s="7" t="s">
        <v>212</v>
      </c>
      <c r="K176" s="7" t="s">
        <v>77</v>
      </c>
      <c r="L176" s="7" t="s">
        <v>213</v>
      </c>
      <c r="M176" s="11" t="s">
        <v>71</v>
      </c>
      <c r="N176" s="11" t="s">
        <v>43</v>
      </c>
      <c r="O176" s="11" t="s">
        <v>184</v>
      </c>
      <c r="P176" s="8" t="s">
        <v>205</v>
      </c>
      <c r="Q176" s="8" t="s">
        <v>132</v>
      </c>
      <c r="R176" s="8" t="s">
        <v>206</v>
      </c>
      <c r="S176" s="29" t="s">
        <v>245</v>
      </c>
      <c r="T176" s="10" t="s">
        <v>103</v>
      </c>
      <c r="U176" s="10" t="s">
        <v>399</v>
      </c>
      <c r="V176" s="10" t="s">
        <v>312</v>
      </c>
      <c r="W176" s="33" t="s">
        <v>675</v>
      </c>
      <c r="X176" s="33" t="s">
        <v>673</v>
      </c>
      <c r="Y176" s="33" t="s">
        <v>676</v>
      </c>
      <c r="Z176" s="45" t="s">
        <v>553</v>
      </c>
      <c r="AA176" s="45" t="s">
        <v>628</v>
      </c>
      <c r="AB176" s="45" t="s">
        <v>629</v>
      </c>
      <c r="AC176" s="34" t="s">
        <v>77</v>
      </c>
      <c r="AD176" s="34" t="s">
        <v>77</v>
      </c>
      <c r="AE176" s="34" t="s">
        <v>77</v>
      </c>
      <c r="AF176" s="13" t="s">
        <v>77</v>
      </c>
      <c r="AG176" s="13" t="s">
        <v>77</v>
      </c>
      <c r="AH176" s="13" t="s">
        <v>77</v>
      </c>
      <c r="AI176" s="6" t="s">
        <v>556</v>
      </c>
      <c r="AJ176" s="6" t="s">
        <v>630</v>
      </c>
      <c r="AK176" s="6" t="s">
        <v>631</v>
      </c>
      <c r="AL176" s="13" t="s">
        <v>77</v>
      </c>
      <c r="AM176" s="13" t="s">
        <v>77</v>
      </c>
      <c r="AN176" s="13" t="s">
        <v>77</v>
      </c>
      <c r="AO176" s="35" t="str">
        <f>'PTEA 2020-2023'!A9</f>
        <v>1. Comunidad Granadina en la Inclusión de la Cultura Ambiental</v>
      </c>
      <c r="AP176" s="35" t="str">
        <f>'PTEA 2020-2023'!B9</f>
        <v>3. Inclusión del Turismo Sostenible</v>
      </c>
      <c r="AQ176" s="35" t="str">
        <f>'PTEA 2020-2023'!C9</f>
        <v>Realizar como mínimo cuatro (4) recorridos de reconocimiento e identificación de posibles rutas Agro y Ecoturísticas del municipio durante el cuatrienio.</v>
      </c>
    </row>
    <row r="177" spans="1:43" ht="405" x14ac:dyDescent="0.25">
      <c r="A177" s="15" t="s">
        <v>480</v>
      </c>
      <c r="B177" s="5" t="s">
        <v>402</v>
      </c>
      <c r="C177" s="6" t="s">
        <v>224</v>
      </c>
      <c r="D177" s="6" t="s">
        <v>33</v>
      </c>
      <c r="E177" s="6" t="s">
        <v>225</v>
      </c>
      <c r="F177" s="6" t="s">
        <v>403</v>
      </c>
      <c r="G177" s="6" t="s">
        <v>412</v>
      </c>
      <c r="H177" s="16" t="s">
        <v>481</v>
      </c>
      <c r="I177" s="7" t="s">
        <v>211</v>
      </c>
      <c r="J177" s="7" t="s">
        <v>212</v>
      </c>
      <c r="K177" s="7" t="s">
        <v>77</v>
      </c>
      <c r="L177" s="7" t="s">
        <v>213</v>
      </c>
      <c r="M177" s="11" t="s">
        <v>71</v>
      </c>
      <c r="N177" s="11" t="s">
        <v>43</v>
      </c>
      <c r="O177" s="11" t="s">
        <v>184</v>
      </c>
      <c r="P177" s="8" t="s">
        <v>205</v>
      </c>
      <c r="Q177" s="8" t="s">
        <v>132</v>
      </c>
      <c r="R177" s="8" t="s">
        <v>206</v>
      </c>
      <c r="S177" s="29" t="s">
        <v>245</v>
      </c>
      <c r="T177" s="10" t="s">
        <v>119</v>
      </c>
      <c r="U177" s="10" t="s">
        <v>418</v>
      </c>
      <c r="V177" s="10" t="s">
        <v>419</v>
      </c>
      <c r="W177" s="33" t="s">
        <v>675</v>
      </c>
      <c r="X177" s="33" t="s">
        <v>673</v>
      </c>
      <c r="Y177" s="33" t="s">
        <v>674</v>
      </c>
      <c r="Z177" s="45" t="s">
        <v>77</v>
      </c>
      <c r="AA177" s="45" t="s">
        <v>77</v>
      </c>
      <c r="AB177" s="45" t="s">
        <v>77</v>
      </c>
      <c r="AC177" s="34" t="s">
        <v>77</v>
      </c>
      <c r="AD177" s="34" t="s">
        <v>77</v>
      </c>
      <c r="AE177" s="34" t="s">
        <v>77</v>
      </c>
      <c r="AF177" s="13" t="s">
        <v>77</v>
      </c>
      <c r="AG177" s="13" t="s">
        <v>77</v>
      </c>
      <c r="AH177" s="13" t="s">
        <v>77</v>
      </c>
      <c r="AI177" s="6" t="s">
        <v>559</v>
      </c>
      <c r="AJ177" s="6" t="s">
        <v>560</v>
      </c>
      <c r="AK177" s="6" t="s">
        <v>561</v>
      </c>
      <c r="AL177" s="13" t="s">
        <v>77</v>
      </c>
      <c r="AM177" s="13" t="s">
        <v>77</v>
      </c>
      <c r="AN177" s="13" t="s">
        <v>77</v>
      </c>
      <c r="AO177" s="35" t="str">
        <f>'PTEA 2020-2023'!A11</f>
        <v>1. Comunidad Granadina en la Inclusión de la Cultura Ambiental</v>
      </c>
      <c r="AP177" s="35" t="str">
        <f>'PTEA 2020-2023'!B11</f>
        <v>3. Inclusión del Turismo Sostenible</v>
      </c>
      <c r="AQ177" s="35" t="str">
        <f>'PTEA 2020-2023'!C11</f>
        <v>Realizar por lo menos una (1) salida pedagógica anual con representantes de Juntas de Acción Comunal a senderos ecológicos del municipio, donde se puedan hacer actividades de contemplación de especies de Flora y Fauna.</v>
      </c>
    </row>
    <row r="178" spans="1:43" ht="405" x14ac:dyDescent="0.25">
      <c r="A178" s="15" t="s">
        <v>480</v>
      </c>
      <c r="B178" s="5" t="s">
        <v>402</v>
      </c>
      <c r="C178" s="6" t="s">
        <v>224</v>
      </c>
      <c r="D178" s="6" t="s">
        <v>33</v>
      </c>
      <c r="E178" s="6" t="s">
        <v>225</v>
      </c>
      <c r="F178" s="6" t="s">
        <v>403</v>
      </c>
      <c r="G178" s="6" t="s">
        <v>412</v>
      </c>
      <c r="H178" s="16" t="s">
        <v>481</v>
      </c>
      <c r="I178" s="7" t="s">
        <v>211</v>
      </c>
      <c r="J178" s="7" t="s">
        <v>212</v>
      </c>
      <c r="K178" s="7" t="s">
        <v>77</v>
      </c>
      <c r="L178" s="7" t="s">
        <v>213</v>
      </c>
      <c r="M178" s="11" t="s">
        <v>71</v>
      </c>
      <c r="N178" s="11" t="s">
        <v>43</v>
      </c>
      <c r="O178" s="11" t="s">
        <v>184</v>
      </c>
      <c r="P178" s="8" t="s">
        <v>205</v>
      </c>
      <c r="Q178" s="8" t="s">
        <v>132</v>
      </c>
      <c r="R178" s="8" t="s">
        <v>206</v>
      </c>
      <c r="S178" s="29" t="s">
        <v>245</v>
      </c>
      <c r="T178" s="10" t="s">
        <v>119</v>
      </c>
      <c r="U178" s="10" t="s">
        <v>418</v>
      </c>
      <c r="V178" s="10" t="s">
        <v>420</v>
      </c>
      <c r="W178" s="33" t="s">
        <v>675</v>
      </c>
      <c r="X178" s="33" t="s">
        <v>673</v>
      </c>
      <c r="Y178" s="33" t="s">
        <v>674</v>
      </c>
      <c r="Z178" s="45" t="s">
        <v>77</v>
      </c>
      <c r="AA178" s="45" t="s">
        <v>77</v>
      </c>
      <c r="AB178" s="45" t="s">
        <v>77</v>
      </c>
      <c r="AC178" s="34" t="s">
        <v>77</v>
      </c>
      <c r="AD178" s="34" t="s">
        <v>77</v>
      </c>
      <c r="AE178" s="34" t="s">
        <v>77</v>
      </c>
      <c r="AF178" s="13" t="s">
        <v>77</v>
      </c>
      <c r="AG178" s="13" t="s">
        <v>77</v>
      </c>
      <c r="AH178" s="13" t="s">
        <v>77</v>
      </c>
      <c r="AI178" s="6" t="s">
        <v>77</v>
      </c>
      <c r="AJ178" s="6" t="s">
        <v>77</v>
      </c>
      <c r="AK178" s="6" t="s">
        <v>77</v>
      </c>
      <c r="AL178" s="13" t="s">
        <v>77</v>
      </c>
      <c r="AM178" s="13" t="s">
        <v>77</v>
      </c>
      <c r="AN178" s="13" t="s">
        <v>77</v>
      </c>
      <c r="AO178" s="35" t="s">
        <v>77</v>
      </c>
      <c r="AP178" s="35" t="s">
        <v>77</v>
      </c>
      <c r="AQ178" s="35" t="s">
        <v>77</v>
      </c>
    </row>
    <row r="179" spans="1:43" ht="405" x14ac:dyDescent="0.25">
      <c r="A179" s="15" t="s">
        <v>480</v>
      </c>
      <c r="B179" s="5" t="s">
        <v>402</v>
      </c>
      <c r="C179" s="6" t="s">
        <v>224</v>
      </c>
      <c r="D179" s="6" t="s">
        <v>33</v>
      </c>
      <c r="E179" s="6" t="s">
        <v>225</v>
      </c>
      <c r="F179" s="6" t="s">
        <v>403</v>
      </c>
      <c r="G179" s="6" t="s">
        <v>412</v>
      </c>
      <c r="H179" s="16" t="s">
        <v>481</v>
      </c>
      <c r="I179" s="7" t="s">
        <v>211</v>
      </c>
      <c r="J179" s="7" t="s">
        <v>212</v>
      </c>
      <c r="K179" s="7" t="s">
        <v>77</v>
      </c>
      <c r="L179" s="7" t="s">
        <v>213</v>
      </c>
      <c r="M179" s="11" t="s">
        <v>71</v>
      </c>
      <c r="N179" s="11" t="s">
        <v>43</v>
      </c>
      <c r="O179" s="11" t="s">
        <v>184</v>
      </c>
      <c r="P179" s="8" t="s">
        <v>205</v>
      </c>
      <c r="Q179" s="8" t="s">
        <v>132</v>
      </c>
      <c r="R179" s="8" t="s">
        <v>206</v>
      </c>
      <c r="S179" s="29" t="s">
        <v>245</v>
      </c>
      <c r="T179" s="10" t="s">
        <v>119</v>
      </c>
      <c r="U179" s="10" t="s">
        <v>418</v>
      </c>
      <c r="V179" s="10" t="s">
        <v>421</v>
      </c>
      <c r="W179" s="33" t="s">
        <v>675</v>
      </c>
      <c r="X179" s="33" t="s">
        <v>673</v>
      </c>
      <c r="Y179" s="33" t="s">
        <v>674</v>
      </c>
      <c r="Z179" s="45" t="s">
        <v>77</v>
      </c>
      <c r="AA179" s="45" t="s">
        <v>77</v>
      </c>
      <c r="AB179" s="45" t="s">
        <v>77</v>
      </c>
      <c r="AC179" s="34" t="s">
        <v>77</v>
      </c>
      <c r="AD179" s="34" t="s">
        <v>77</v>
      </c>
      <c r="AE179" s="34" t="s">
        <v>77</v>
      </c>
      <c r="AF179" s="13" t="s">
        <v>77</v>
      </c>
      <c r="AG179" s="13" t="s">
        <v>77</v>
      </c>
      <c r="AH179" s="13" t="s">
        <v>77</v>
      </c>
      <c r="AI179" s="6" t="s">
        <v>77</v>
      </c>
      <c r="AJ179" s="6" t="s">
        <v>77</v>
      </c>
      <c r="AK179" s="6" t="s">
        <v>77</v>
      </c>
      <c r="AL179" s="13" t="s">
        <v>77</v>
      </c>
      <c r="AM179" s="13" t="s">
        <v>77</v>
      </c>
      <c r="AN179" s="13" t="s">
        <v>77</v>
      </c>
      <c r="AO179" s="35" t="s">
        <v>77</v>
      </c>
      <c r="AP179" s="35" t="s">
        <v>77</v>
      </c>
      <c r="AQ179" s="35" t="s">
        <v>77</v>
      </c>
    </row>
    <row r="180" spans="1:43" ht="405" x14ac:dyDescent="0.25">
      <c r="A180" s="15" t="s">
        <v>480</v>
      </c>
      <c r="B180" s="5" t="s">
        <v>402</v>
      </c>
      <c r="C180" s="6" t="s">
        <v>224</v>
      </c>
      <c r="D180" s="6" t="s">
        <v>33</v>
      </c>
      <c r="E180" s="6" t="s">
        <v>225</v>
      </c>
      <c r="F180" s="6" t="s">
        <v>403</v>
      </c>
      <c r="G180" s="6" t="s">
        <v>412</v>
      </c>
      <c r="H180" s="16" t="s">
        <v>481</v>
      </c>
      <c r="I180" s="7" t="s">
        <v>211</v>
      </c>
      <c r="J180" s="7" t="s">
        <v>212</v>
      </c>
      <c r="K180" s="7" t="s">
        <v>77</v>
      </c>
      <c r="L180" s="7" t="s">
        <v>213</v>
      </c>
      <c r="M180" s="11" t="s">
        <v>71</v>
      </c>
      <c r="N180" s="11" t="s">
        <v>43</v>
      </c>
      <c r="O180" s="11" t="s">
        <v>184</v>
      </c>
      <c r="P180" s="8" t="s">
        <v>205</v>
      </c>
      <c r="Q180" s="8" t="s">
        <v>132</v>
      </c>
      <c r="R180" s="8" t="s">
        <v>206</v>
      </c>
      <c r="S180" s="29" t="s">
        <v>245</v>
      </c>
      <c r="T180" s="10" t="s">
        <v>119</v>
      </c>
      <c r="U180" s="10" t="s">
        <v>418</v>
      </c>
      <c r="V180" s="10" t="s">
        <v>422</v>
      </c>
      <c r="W180" s="33" t="s">
        <v>675</v>
      </c>
      <c r="X180" s="33" t="s">
        <v>673</v>
      </c>
      <c r="Y180" s="33" t="s">
        <v>676</v>
      </c>
      <c r="Z180" s="45" t="s">
        <v>77</v>
      </c>
      <c r="AA180" s="45" t="s">
        <v>77</v>
      </c>
      <c r="AB180" s="45" t="s">
        <v>77</v>
      </c>
      <c r="AC180" s="34" t="s">
        <v>77</v>
      </c>
      <c r="AD180" s="34" t="s">
        <v>77</v>
      </c>
      <c r="AE180" s="34" t="s">
        <v>77</v>
      </c>
      <c r="AF180" s="13" t="s">
        <v>77</v>
      </c>
      <c r="AG180" s="13" t="s">
        <v>77</v>
      </c>
      <c r="AH180" s="13" t="s">
        <v>77</v>
      </c>
      <c r="AI180" s="6" t="s">
        <v>559</v>
      </c>
      <c r="AJ180" s="6" t="s">
        <v>560</v>
      </c>
      <c r="AK180" s="6" t="s">
        <v>561</v>
      </c>
      <c r="AL180" s="13" t="s">
        <v>77</v>
      </c>
      <c r="AM180" s="13" t="s">
        <v>77</v>
      </c>
      <c r="AN180" s="13" t="s">
        <v>77</v>
      </c>
      <c r="AO180" s="35" t="str">
        <f>'PTEA 2020-2023'!A11</f>
        <v>1. Comunidad Granadina en la Inclusión de la Cultura Ambiental</v>
      </c>
      <c r="AP180" s="35" t="str">
        <f>'PTEA 2020-2023'!B11</f>
        <v>3. Inclusión del Turismo Sostenible</v>
      </c>
      <c r="AQ180" s="35" t="str">
        <f>'PTEA 2020-2023'!C11</f>
        <v>Realizar por lo menos una (1) salida pedagógica anual con representantes de Juntas de Acción Comunal a senderos ecológicos del municipio, donde se puedan hacer actividades de contemplación de especies de Flora y Fauna.</v>
      </c>
    </row>
    <row r="181" spans="1:43" ht="270" x14ac:dyDescent="0.25">
      <c r="A181" s="4" t="s">
        <v>482</v>
      </c>
      <c r="B181" s="5" t="s">
        <v>31</v>
      </c>
      <c r="C181" s="9" t="s">
        <v>483</v>
      </c>
      <c r="D181" s="6" t="s">
        <v>33</v>
      </c>
      <c r="E181" s="6" t="s">
        <v>34</v>
      </c>
      <c r="F181" s="6" t="s">
        <v>35</v>
      </c>
      <c r="G181" s="6" t="s">
        <v>36</v>
      </c>
      <c r="H181" s="7" t="s">
        <v>37</v>
      </c>
      <c r="I181" s="7" t="s">
        <v>38</v>
      </c>
      <c r="J181" s="7" t="s">
        <v>484</v>
      </c>
      <c r="K181" s="7" t="s">
        <v>40</v>
      </c>
      <c r="L181" s="7" t="s">
        <v>41</v>
      </c>
      <c r="M181" s="11" t="s">
        <v>42</v>
      </c>
      <c r="N181" s="11" t="s">
        <v>43</v>
      </c>
      <c r="O181" s="11" t="s">
        <v>485</v>
      </c>
      <c r="P181" s="8" t="s">
        <v>45</v>
      </c>
      <c r="Q181" s="8" t="s">
        <v>46</v>
      </c>
      <c r="R181" s="8" t="s">
        <v>47</v>
      </c>
      <c r="S181" s="8" t="s">
        <v>459</v>
      </c>
      <c r="T181" s="10" t="s">
        <v>49</v>
      </c>
      <c r="U181" s="10" t="s">
        <v>50</v>
      </c>
      <c r="V181" s="10" t="s">
        <v>51</v>
      </c>
      <c r="W181" s="33" t="s">
        <v>681</v>
      </c>
      <c r="X181" s="33" t="s">
        <v>682</v>
      </c>
      <c r="Y181" s="33" t="s">
        <v>683</v>
      </c>
      <c r="Z181" s="45" t="s">
        <v>553</v>
      </c>
      <c r="AA181" s="45" t="s">
        <v>554</v>
      </c>
      <c r="AB181" s="45" t="s">
        <v>555</v>
      </c>
      <c r="AC181" s="34" t="s">
        <v>77</v>
      </c>
      <c r="AD181" s="34" t="s">
        <v>77</v>
      </c>
      <c r="AE181" s="34" t="s">
        <v>77</v>
      </c>
      <c r="AF181" s="13" t="s">
        <v>77</v>
      </c>
      <c r="AG181" s="13" t="s">
        <v>77</v>
      </c>
      <c r="AH181" s="13" t="s">
        <v>77</v>
      </c>
      <c r="AI181" s="6" t="s">
        <v>556</v>
      </c>
      <c r="AJ181" s="6" t="s">
        <v>557</v>
      </c>
      <c r="AK181" s="6" t="s">
        <v>558</v>
      </c>
      <c r="AL181" s="13" t="s">
        <v>77</v>
      </c>
      <c r="AM181" s="13" t="s">
        <v>77</v>
      </c>
      <c r="AN181" s="13" t="s">
        <v>77</v>
      </c>
      <c r="AO181" s="35" t="str">
        <f>'PTEA 2020-2023'!A7</f>
        <v>1. Comunidad Granadina en la Inclusión de la Cultura Ambiental</v>
      </c>
      <c r="AP181" s="35" t="str">
        <f>'PTEA 2020-2023'!B7</f>
        <v>2. Dinamización comunitaria en procesos de Educación Ambiental</v>
      </c>
      <c r="AQ181" s="35" t="str">
        <f>'PTEA 2020-2023'!C7</f>
        <v>Generar espacios de socialización,  asesoría y seguimiento de por lo menos una (1) iniciativa ciudadana de educación Ambiental PROCEDA, durante la vigencia del PTEA Municipal.</v>
      </c>
    </row>
    <row r="182" spans="1:43" ht="390" x14ac:dyDescent="0.25">
      <c r="A182" s="4" t="s">
        <v>482</v>
      </c>
      <c r="B182" s="14" t="s">
        <v>450</v>
      </c>
      <c r="C182" s="6" t="s">
        <v>451</v>
      </c>
      <c r="D182" s="6" t="s">
        <v>33</v>
      </c>
      <c r="E182" s="6" t="s">
        <v>452</v>
      </c>
      <c r="F182" s="6" t="s">
        <v>486</v>
      </c>
      <c r="G182" s="31" t="s">
        <v>487</v>
      </c>
      <c r="H182" s="7" t="s">
        <v>488</v>
      </c>
      <c r="I182" s="7" t="s">
        <v>489</v>
      </c>
      <c r="J182" s="7" t="s">
        <v>490</v>
      </c>
      <c r="K182" s="7" t="s">
        <v>77</v>
      </c>
      <c r="L182" s="7" t="s">
        <v>491</v>
      </c>
      <c r="M182" s="11" t="s">
        <v>220</v>
      </c>
      <c r="N182" s="11" t="s">
        <v>400</v>
      </c>
      <c r="O182" s="11" t="s">
        <v>492</v>
      </c>
      <c r="P182" s="8" t="s">
        <v>56</v>
      </c>
      <c r="Q182" s="8" t="s">
        <v>57</v>
      </c>
      <c r="R182" s="8" t="s">
        <v>58</v>
      </c>
      <c r="S182" s="8" t="s">
        <v>459</v>
      </c>
      <c r="T182" s="13" t="s">
        <v>77</v>
      </c>
      <c r="U182" s="13" t="s">
        <v>77</v>
      </c>
      <c r="V182" s="13" t="s">
        <v>77</v>
      </c>
      <c r="W182" s="33" t="s">
        <v>704</v>
      </c>
      <c r="X182" s="33" t="s">
        <v>705</v>
      </c>
      <c r="Y182" s="33" t="s">
        <v>706</v>
      </c>
      <c r="Z182" s="45" t="s">
        <v>77</v>
      </c>
      <c r="AA182" s="45" t="s">
        <v>77</v>
      </c>
      <c r="AB182" s="45" t="s">
        <v>77</v>
      </c>
      <c r="AC182" s="34" t="s">
        <v>77</v>
      </c>
      <c r="AD182" s="34" t="s">
        <v>77</v>
      </c>
      <c r="AE182" s="34" t="s">
        <v>77</v>
      </c>
      <c r="AF182" s="13" t="s">
        <v>77</v>
      </c>
      <c r="AG182" s="13" t="s">
        <v>77</v>
      </c>
      <c r="AH182" s="13" t="s">
        <v>77</v>
      </c>
      <c r="AI182" s="6" t="s">
        <v>77</v>
      </c>
      <c r="AJ182" s="6" t="s">
        <v>77</v>
      </c>
      <c r="AK182" s="6" t="s">
        <v>77</v>
      </c>
      <c r="AL182" s="13" t="s">
        <v>77</v>
      </c>
      <c r="AM182" s="13" t="s">
        <v>77</v>
      </c>
      <c r="AN182" s="13" t="s">
        <v>77</v>
      </c>
      <c r="AO182" s="35" t="s">
        <v>77</v>
      </c>
      <c r="AP182" s="35" t="s">
        <v>77</v>
      </c>
      <c r="AQ182" s="35" t="s">
        <v>77</v>
      </c>
    </row>
    <row r="183" spans="1:43" ht="390" x14ac:dyDescent="0.25">
      <c r="A183" s="4" t="s">
        <v>482</v>
      </c>
      <c r="B183" s="14" t="s">
        <v>450</v>
      </c>
      <c r="C183" s="6" t="s">
        <v>451</v>
      </c>
      <c r="D183" s="6" t="s">
        <v>33</v>
      </c>
      <c r="E183" s="6" t="s">
        <v>452</v>
      </c>
      <c r="F183" s="6" t="s">
        <v>493</v>
      </c>
      <c r="G183" s="30" t="s">
        <v>494</v>
      </c>
      <c r="H183" s="7" t="s">
        <v>37</v>
      </c>
      <c r="I183" s="7" t="s">
        <v>495</v>
      </c>
      <c r="J183" s="7" t="s">
        <v>496</v>
      </c>
      <c r="K183" s="7" t="s">
        <v>77</v>
      </c>
      <c r="L183" s="7" t="s">
        <v>497</v>
      </c>
      <c r="M183" s="11" t="s">
        <v>498</v>
      </c>
      <c r="N183" s="11" t="s">
        <v>499</v>
      </c>
      <c r="O183" s="11" t="s">
        <v>500</v>
      </c>
      <c r="P183" s="8" t="s">
        <v>56</v>
      </c>
      <c r="Q183" s="8" t="s">
        <v>57</v>
      </c>
      <c r="R183" s="8" t="s">
        <v>58</v>
      </c>
      <c r="S183" s="8" t="s">
        <v>459</v>
      </c>
      <c r="T183" s="13" t="s">
        <v>77</v>
      </c>
      <c r="U183" s="13" t="s">
        <v>77</v>
      </c>
      <c r="V183" s="13" t="s">
        <v>77</v>
      </c>
      <c r="W183" s="33" t="s">
        <v>77</v>
      </c>
      <c r="X183" s="33" t="s">
        <v>77</v>
      </c>
      <c r="Y183" s="33" t="s">
        <v>77</v>
      </c>
      <c r="Z183" s="45" t="s">
        <v>77</v>
      </c>
      <c r="AA183" s="45" t="s">
        <v>77</v>
      </c>
      <c r="AB183" s="45" t="s">
        <v>77</v>
      </c>
      <c r="AC183" s="34" t="s">
        <v>77</v>
      </c>
      <c r="AD183" s="34" t="s">
        <v>77</v>
      </c>
      <c r="AE183" s="34" t="s">
        <v>77</v>
      </c>
      <c r="AF183" s="13" t="s">
        <v>77</v>
      </c>
      <c r="AG183" s="13" t="s">
        <v>77</v>
      </c>
      <c r="AH183" s="13" t="s">
        <v>77</v>
      </c>
      <c r="AI183" s="6" t="s">
        <v>77</v>
      </c>
      <c r="AJ183" s="6" t="s">
        <v>77</v>
      </c>
      <c r="AK183" s="6" t="s">
        <v>77</v>
      </c>
      <c r="AL183" s="13" t="s">
        <v>77</v>
      </c>
      <c r="AM183" s="13" t="s">
        <v>77</v>
      </c>
      <c r="AN183" s="13" t="s">
        <v>77</v>
      </c>
      <c r="AO183" s="35" t="s">
        <v>77</v>
      </c>
      <c r="AP183" s="35" t="s">
        <v>77</v>
      </c>
      <c r="AQ183" s="35" t="s">
        <v>77</v>
      </c>
    </row>
    <row r="184" spans="1:43" ht="390" x14ac:dyDescent="0.25">
      <c r="A184" s="4" t="s">
        <v>482</v>
      </c>
      <c r="B184" s="14" t="s">
        <v>450</v>
      </c>
      <c r="C184" s="6" t="s">
        <v>451</v>
      </c>
      <c r="D184" s="6" t="s">
        <v>33</v>
      </c>
      <c r="E184" s="6" t="s">
        <v>452</v>
      </c>
      <c r="F184" s="6" t="s">
        <v>453</v>
      </c>
      <c r="G184" s="30" t="s">
        <v>454</v>
      </c>
      <c r="H184" s="7" t="s">
        <v>37</v>
      </c>
      <c r="I184" s="7" t="s">
        <v>455</v>
      </c>
      <c r="J184" s="7" t="s">
        <v>456</v>
      </c>
      <c r="K184" s="7" t="s">
        <v>77</v>
      </c>
      <c r="L184" s="7" t="s">
        <v>457</v>
      </c>
      <c r="M184" s="11" t="s">
        <v>71</v>
      </c>
      <c r="N184" s="11" t="s">
        <v>43</v>
      </c>
      <c r="O184" s="11" t="s">
        <v>458</v>
      </c>
      <c r="P184" s="8" t="s">
        <v>56</v>
      </c>
      <c r="Q184" s="8" t="s">
        <v>57</v>
      </c>
      <c r="R184" s="8" t="s">
        <v>58</v>
      </c>
      <c r="S184" s="8" t="s">
        <v>459</v>
      </c>
      <c r="T184" s="10" t="s">
        <v>103</v>
      </c>
      <c r="U184" s="10" t="s">
        <v>399</v>
      </c>
      <c r="V184" s="10" t="s">
        <v>312</v>
      </c>
      <c r="W184" s="33" t="s">
        <v>77</v>
      </c>
      <c r="X184" s="33" t="s">
        <v>77</v>
      </c>
      <c r="Y184" s="33" t="s">
        <v>77</v>
      </c>
      <c r="Z184" s="45" t="s">
        <v>553</v>
      </c>
      <c r="AA184" s="45" t="s">
        <v>554</v>
      </c>
      <c r="AB184" s="45" t="s">
        <v>555</v>
      </c>
      <c r="AC184" s="34" t="s">
        <v>77</v>
      </c>
      <c r="AD184" s="34" t="s">
        <v>77</v>
      </c>
      <c r="AE184" s="34" t="s">
        <v>77</v>
      </c>
      <c r="AF184" s="13" t="s">
        <v>77</v>
      </c>
      <c r="AG184" s="13" t="s">
        <v>77</v>
      </c>
      <c r="AH184" s="13" t="s">
        <v>77</v>
      </c>
      <c r="AI184" s="6" t="s">
        <v>77</v>
      </c>
      <c r="AJ184" s="6" t="s">
        <v>77</v>
      </c>
      <c r="AK184" s="6" t="s">
        <v>77</v>
      </c>
      <c r="AL184" s="13" t="s">
        <v>647</v>
      </c>
      <c r="AM184" s="13" t="s">
        <v>647</v>
      </c>
      <c r="AN184" s="13" t="s">
        <v>649</v>
      </c>
      <c r="AO184" s="35" t="str">
        <f>'PTEA 2020-2023'!A18</f>
        <v>2. Comunidad Granadina Educada en Legalidad Ambiental</v>
      </c>
      <c r="AP184" s="35" t="str">
        <f>'PTEA 2020-2023'!B18</f>
        <v>2. Fortalecimiento de la Legalidad Ambiental en el manejo de Vertimientos</v>
      </c>
      <c r="AQ184" s="35" t="str">
        <f>'PTEA 2020-2023'!C18</f>
        <v xml:space="preserve">Realizar por lo menos una (1) jornada de sensibilización anual a partir del segundo año de vigencia del Plan sobre el impacto negativo de realizar vertimientos en zonas no permitidas. </v>
      </c>
    </row>
    <row r="185" spans="1:43" ht="390" x14ac:dyDescent="0.25">
      <c r="A185" s="4" t="s">
        <v>482</v>
      </c>
      <c r="B185" s="14" t="s">
        <v>450</v>
      </c>
      <c r="C185" s="6" t="s">
        <v>451</v>
      </c>
      <c r="D185" s="6" t="s">
        <v>33</v>
      </c>
      <c r="E185" s="6" t="s">
        <v>452</v>
      </c>
      <c r="F185" s="6" t="s">
        <v>453</v>
      </c>
      <c r="G185" s="30" t="s">
        <v>454</v>
      </c>
      <c r="H185" s="7" t="s">
        <v>37</v>
      </c>
      <c r="I185" s="7" t="s">
        <v>455</v>
      </c>
      <c r="J185" s="7" t="s">
        <v>456</v>
      </c>
      <c r="K185" s="7" t="s">
        <v>77</v>
      </c>
      <c r="L185" s="7" t="s">
        <v>457</v>
      </c>
      <c r="M185" s="11" t="s">
        <v>71</v>
      </c>
      <c r="N185" s="11" t="s">
        <v>43</v>
      </c>
      <c r="O185" s="11" t="s">
        <v>458</v>
      </c>
      <c r="P185" s="8" t="s">
        <v>56</v>
      </c>
      <c r="Q185" s="8" t="s">
        <v>57</v>
      </c>
      <c r="R185" s="8" t="s">
        <v>58</v>
      </c>
      <c r="S185" s="8" t="s">
        <v>459</v>
      </c>
      <c r="T185" s="10" t="s">
        <v>103</v>
      </c>
      <c r="U185" s="10" t="s">
        <v>399</v>
      </c>
      <c r="V185" s="10" t="s">
        <v>312</v>
      </c>
      <c r="W185" s="33" t="s">
        <v>77</v>
      </c>
      <c r="X185" s="33" t="s">
        <v>77</v>
      </c>
      <c r="Y185" s="33" t="s">
        <v>77</v>
      </c>
      <c r="Z185" s="45" t="s">
        <v>553</v>
      </c>
      <c r="AA185" s="45" t="s">
        <v>554</v>
      </c>
      <c r="AB185" s="45" t="s">
        <v>555</v>
      </c>
      <c r="AC185" s="34" t="s">
        <v>77</v>
      </c>
      <c r="AD185" s="34" t="s">
        <v>77</v>
      </c>
      <c r="AE185" s="34" t="s">
        <v>77</v>
      </c>
      <c r="AF185" s="13" t="s">
        <v>77</v>
      </c>
      <c r="AG185" s="13" t="s">
        <v>77</v>
      </c>
      <c r="AH185" s="13" t="s">
        <v>77</v>
      </c>
      <c r="AI185" s="6" t="s">
        <v>77</v>
      </c>
      <c r="AJ185" s="6" t="s">
        <v>77</v>
      </c>
      <c r="AK185" s="6" t="s">
        <v>77</v>
      </c>
      <c r="AL185" s="13" t="s">
        <v>647</v>
      </c>
      <c r="AM185" s="13" t="s">
        <v>647</v>
      </c>
      <c r="AN185" s="13" t="s">
        <v>648</v>
      </c>
      <c r="AO185" s="35" t="str">
        <f>'PTEA 2020-2023'!A19</f>
        <v>2. Comunidad Granadina Educada en Legalidad Ambiental</v>
      </c>
      <c r="AP185" s="35" t="str">
        <f>'PTEA 2020-2023'!B19</f>
        <v>3. Fortalecimiento de la Legalidad Ambiental en el trafico y tenencia de Fauna</v>
      </c>
      <c r="AQ185" s="35" t="str">
        <f>'PTEA 2020-2023'!C19</f>
        <v>Realizar como mínimo una (1) jornada de sensibilización anual a partir del segundo año de vigencia del Plan dirigida a Juntas de acción comunal del municipio, en Legalidad Ambiental, donde se socialicen las afectaciones ambientales que conlleva el tráfico y tenencia en cautiverio de fauna silvestre; además de las sanciones que traen este tipo de practicas.</v>
      </c>
    </row>
    <row r="186" spans="1:43" ht="405" x14ac:dyDescent="0.25">
      <c r="A186" s="4" t="s">
        <v>482</v>
      </c>
      <c r="B186" s="14" t="s">
        <v>450</v>
      </c>
      <c r="C186" s="6" t="s">
        <v>451</v>
      </c>
      <c r="D186" s="6" t="s">
        <v>33</v>
      </c>
      <c r="E186" s="6" t="s">
        <v>452</v>
      </c>
      <c r="F186" s="6" t="s">
        <v>501</v>
      </c>
      <c r="G186" s="30" t="s">
        <v>502</v>
      </c>
      <c r="H186" s="7" t="s">
        <v>503</v>
      </c>
      <c r="I186" s="7" t="s">
        <v>504</v>
      </c>
      <c r="J186" s="7" t="s">
        <v>505</v>
      </c>
      <c r="K186" s="7" t="s">
        <v>77</v>
      </c>
      <c r="L186" s="7" t="s">
        <v>506</v>
      </c>
      <c r="M186" s="11" t="s">
        <v>317</v>
      </c>
      <c r="N186" s="11" t="s">
        <v>43</v>
      </c>
      <c r="O186" s="11" t="s">
        <v>507</v>
      </c>
      <c r="P186" s="8" t="s">
        <v>508</v>
      </c>
      <c r="Q186" s="8" t="s">
        <v>508</v>
      </c>
      <c r="R186" s="8" t="s">
        <v>508</v>
      </c>
      <c r="S186" s="8" t="s">
        <v>508</v>
      </c>
      <c r="T186" s="10" t="s">
        <v>103</v>
      </c>
      <c r="U186" s="10" t="s">
        <v>399</v>
      </c>
      <c r="V186" s="10" t="s">
        <v>312</v>
      </c>
      <c r="W186" s="33" t="s">
        <v>77</v>
      </c>
      <c r="X186" s="33" t="s">
        <v>77</v>
      </c>
      <c r="Y186" s="33" t="s">
        <v>77</v>
      </c>
      <c r="Z186" s="45" t="s">
        <v>77</v>
      </c>
      <c r="AA186" s="45" t="s">
        <v>77</v>
      </c>
      <c r="AB186" s="45" t="s">
        <v>77</v>
      </c>
      <c r="AC186" s="34" t="s">
        <v>77</v>
      </c>
      <c r="AD186" s="34" t="s">
        <v>77</v>
      </c>
      <c r="AE186" s="34" t="s">
        <v>77</v>
      </c>
      <c r="AF186" s="13" t="s">
        <v>77</v>
      </c>
      <c r="AG186" s="13" t="s">
        <v>77</v>
      </c>
      <c r="AH186" s="13" t="s">
        <v>77</v>
      </c>
      <c r="AI186" s="6" t="s">
        <v>77</v>
      </c>
      <c r="AJ186" s="6" t="s">
        <v>77</v>
      </c>
      <c r="AK186" s="6" t="s">
        <v>77</v>
      </c>
      <c r="AL186" s="13" t="s">
        <v>77</v>
      </c>
      <c r="AM186" s="13" t="s">
        <v>77</v>
      </c>
      <c r="AN186" s="13" t="s">
        <v>77</v>
      </c>
      <c r="AO186" s="35" t="s">
        <v>77</v>
      </c>
      <c r="AP186" s="35" t="s">
        <v>77</v>
      </c>
      <c r="AQ186" s="35" t="s">
        <v>77</v>
      </c>
    </row>
    <row r="187" spans="1:43" ht="405" x14ac:dyDescent="0.25">
      <c r="A187" s="4" t="s">
        <v>482</v>
      </c>
      <c r="B187" s="14" t="s">
        <v>450</v>
      </c>
      <c r="C187" s="6" t="s">
        <v>451</v>
      </c>
      <c r="D187" s="6" t="s">
        <v>33</v>
      </c>
      <c r="E187" s="6" t="s">
        <v>452</v>
      </c>
      <c r="F187" s="6" t="s">
        <v>501</v>
      </c>
      <c r="G187" s="30" t="s">
        <v>502</v>
      </c>
      <c r="H187" s="7" t="s">
        <v>503</v>
      </c>
      <c r="I187" s="7" t="s">
        <v>504</v>
      </c>
      <c r="J187" s="7" t="s">
        <v>505</v>
      </c>
      <c r="K187" s="7" t="s">
        <v>77</v>
      </c>
      <c r="L187" s="7" t="s">
        <v>506</v>
      </c>
      <c r="M187" s="11" t="s">
        <v>317</v>
      </c>
      <c r="N187" s="11" t="s">
        <v>43</v>
      </c>
      <c r="O187" s="11" t="s">
        <v>507</v>
      </c>
      <c r="P187" s="8" t="s">
        <v>508</v>
      </c>
      <c r="Q187" s="8" t="s">
        <v>508</v>
      </c>
      <c r="R187" s="8" t="s">
        <v>508</v>
      </c>
      <c r="S187" s="8" t="s">
        <v>508</v>
      </c>
      <c r="T187" s="10" t="s">
        <v>49</v>
      </c>
      <c r="U187" s="10" t="s">
        <v>50</v>
      </c>
      <c r="V187" s="10" t="s">
        <v>438</v>
      </c>
      <c r="W187" s="33" t="s">
        <v>77</v>
      </c>
      <c r="X187" s="33" t="s">
        <v>77</v>
      </c>
      <c r="Y187" s="33" t="s">
        <v>77</v>
      </c>
      <c r="Z187" s="45" t="s">
        <v>77</v>
      </c>
      <c r="AA187" s="45" t="s">
        <v>77</v>
      </c>
      <c r="AB187" s="45" t="s">
        <v>77</v>
      </c>
      <c r="AC187" s="34" t="s">
        <v>77</v>
      </c>
      <c r="AD187" s="34" t="s">
        <v>77</v>
      </c>
      <c r="AE187" s="34" t="s">
        <v>77</v>
      </c>
      <c r="AF187" s="13" t="s">
        <v>77</v>
      </c>
      <c r="AG187" s="13" t="s">
        <v>77</v>
      </c>
      <c r="AH187" s="13" t="s">
        <v>77</v>
      </c>
      <c r="AI187" s="6" t="s">
        <v>77</v>
      </c>
      <c r="AJ187" s="6" t="s">
        <v>77</v>
      </c>
      <c r="AK187" s="6" t="s">
        <v>77</v>
      </c>
      <c r="AL187" s="13" t="s">
        <v>77</v>
      </c>
      <c r="AM187" s="13" t="s">
        <v>77</v>
      </c>
      <c r="AN187" s="13" t="s">
        <v>77</v>
      </c>
      <c r="AO187" s="35" t="s">
        <v>77</v>
      </c>
      <c r="AP187" s="35" t="s">
        <v>77</v>
      </c>
      <c r="AQ187" s="35" t="s">
        <v>77</v>
      </c>
    </row>
    <row r="188" spans="1:43" ht="405" x14ac:dyDescent="0.25">
      <c r="A188" s="4" t="s">
        <v>482</v>
      </c>
      <c r="B188" s="14" t="s">
        <v>450</v>
      </c>
      <c r="C188" s="6" t="s">
        <v>451</v>
      </c>
      <c r="D188" s="6" t="s">
        <v>33</v>
      </c>
      <c r="E188" s="6" t="s">
        <v>452</v>
      </c>
      <c r="F188" s="6" t="s">
        <v>460</v>
      </c>
      <c r="G188" s="30" t="s">
        <v>461</v>
      </c>
      <c r="H188" s="7" t="s">
        <v>240</v>
      </c>
      <c r="I188" s="7" t="s">
        <v>462</v>
      </c>
      <c r="J188" s="7" t="s">
        <v>463</v>
      </c>
      <c r="K188" s="7" t="s">
        <v>77</v>
      </c>
      <c r="L188" s="7" t="s">
        <v>464</v>
      </c>
      <c r="M188" s="11" t="s">
        <v>317</v>
      </c>
      <c r="N188" s="11" t="s">
        <v>43</v>
      </c>
      <c r="O188" s="11" t="s">
        <v>507</v>
      </c>
      <c r="P188" s="8" t="s">
        <v>56</v>
      </c>
      <c r="Q188" s="8" t="s">
        <v>74</v>
      </c>
      <c r="R188" s="8" t="s">
        <v>445</v>
      </c>
      <c r="S188" s="8" t="s">
        <v>446</v>
      </c>
      <c r="T188" s="10" t="s">
        <v>103</v>
      </c>
      <c r="U188" s="10" t="s">
        <v>399</v>
      </c>
      <c r="V188" s="10" t="s">
        <v>312</v>
      </c>
      <c r="W188" s="33" t="s">
        <v>77</v>
      </c>
      <c r="X188" s="33" t="s">
        <v>77</v>
      </c>
      <c r="Y188" s="33" t="s">
        <v>77</v>
      </c>
      <c r="Z188" s="45" t="s">
        <v>553</v>
      </c>
      <c r="AA188" s="45" t="s">
        <v>554</v>
      </c>
      <c r="AB188" s="45" t="s">
        <v>555</v>
      </c>
      <c r="AC188" s="34" t="s">
        <v>77</v>
      </c>
      <c r="AD188" s="34" t="s">
        <v>77</v>
      </c>
      <c r="AE188" s="34" t="s">
        <v>77</v>
      </c>
      <c r="AF188" s="13" t="s">
        <v>77</v>
      </c>
      <c r="AG188" s="13" t="s">
        <v>77</v>
      </c>
      <c r="AH188" s="13" t="s">
        <v>77</v>
      </c>
      <c r="AI188" s="6" t="s">
        <v>77</v>
      </c>
      <c r="AJ188" s="6" t="s">
        <v>77</v>
      </c>
      <c r="AK188" s="6" t="s">
        <v>77</v>
      </c>
      <c r="AL188" s="13" t="s">
        <v>647</v>
      </c>
      <c r="AM188" s="13" t="s">
        <v>647</v>
      </c>
      <c r="AN188" s="13" t="s">
        <v>649</v>
      </c>
      <c r="AO188" s="35" t="str">
        <f>'PTEA 2020-2023'!A18</f>
        <v>2. Comunidad Granadina Educada en Legalidad Ambiental</v>
      </c>
      <c r="AP188" s="35" t="str">
        <f>'PTEA 2020-2023'!B18</f>
        <v>2. Fortalecimiento de la Legalidad Ambiental en el manejo de Vertimientos</v>
      </c>
      <c r="AQ188" s="35" t="str">
        <f>'PTEA 2020-2023'!C18</f>
        <v xml:space="preserve">Realizar por lo menos una (1) jornada de sensibilización anual a partir del segundo año de vigencia del Plan sobre el impacto negativo de realizar vertimientos en zonas no permitidas. </v>
      </c>
    </row>
    <row r="189" spans="1:43" ht="405" x14ac:dyDescent="0.25">
      <c r="A189" s="4" t="s">
        <v>482</v>
      </c>
      <c r="B189" s="14" t="s">
        <v>450</v>
      </c>
      <c r="C189" s="6" t="s">
        <v>451</v>
      </c>
      <c r="D189" s="6" t="s">
        <v>33</v>
      </c>
      <c r="E189" s="6" t="s">
        <v>452</v>
      </c>
      <c r="F189" s="6" t="s">
        <v>460</v>
      </c>
      <c r="G189" s="30" t="s">
        <v>461</v>
      </c>
      <c r="H189" s="7" t="s">
        <v>240</v>
      </c>
      <c r="I189" s="7" t="s">
        <v>462</v>
      </c>
      <c r="J189" s="7" t="s">
        <v>463</v>
      </c>
      <c r="K189" s="7" t="s">
        <v>77</v>
      </c>
      <c r="L189" s="7" t="s">
        <v>464</v>
      </c>
      <c r="M189" s="11" t="s">
        <v>317</v>
      </c>
      <c r="N189" s="11" t="s">
        <v>43</v>
      </c>
      <c r="O189" s="11" t="s">
        <v>507</v>
      </c>
      <c r="P189" s="8" t="s">
        <v>56</v>
      </c>
      <c r="Q189" s="8" t="s">
        <v>74</v>
      </c>
      <c r="R189" s="8" t="s">
        <v>445</v>
      </c>
      <c r="S189" s="8" t="s">
        <v>446</v>
      </c>
      <c r="T189" s="10" t="s">
        <v>49</v>
      </c>
      <c r="U189" s="10" t="s">
        <v>50</v>
      </c>
      <c r="V189" s="10" t="s">
        <v>438</v>
      </c>
      <c r="W189" s="33" t="s">
        <v>77</v>
      </c>
      <c r="X189" s="33" t="s">
        <v>77</v>
      </c>
      <c r="Y189" s="33" t="s">
        <v>77</v>
      </c>
      <c r="Z189" s="45" t="s">
        <v>553</v>
      </c>
      <c r="AA189" s="45" t="s">
        <v>554</v>
      </c>
      <c r="AB189" s="45" t="s">
        <v>555</v>
      </c>
      <c r="AC189" s="34" t="s">
        <v>77</v>
      </c>
      <c r="AD189" s="34" t="s">
        <v>77</v>
      </c>
      <c r="AE189" s="34" t="s">
        <v>77</v>
      </c>
      <c r="AF189" s="13" t="s">
        <v>77</v>
      </c>
      <c r="AG189" s="13" t="s">
        <v>77</v>
      </c>
      <c r="AH189" s="13" t="s">
        <v>77</v>
      </c>
      <c r="AI189" s="6" t="s">
        <v>77</v>
      </c>
      <c r="AJ189" s="6" t="s">
        <v>77</v>
      </c>
      <c r="AK189" s="6" t="s">
        <v>77</v>
      </c>
      <c r="AL189" s="13" t="s">
        <v>647</v>
      </c>
      <c r="AM189" s="13" t="s">
        <v>647</v>
      </c>
      <c r="AN189" s="13" t="s">
        <v>649</v>
      </c>
      <c r="AO189" s="35" t="str">
        <f>'PTEA 2020-2023'!A18</f>
        <v>2. Comunidad Granadina Educada en Legalidad Ambiental</v>
      </c>
      <c r="AP189" s="35" t="str">
        <f>'PTEA 2020-2023'!B18</f>
        <v>2. Fortalecimiento de la Legalidad Ambiental en el manejo de Vertimientos</v>
      </c>
      <c r="AQ189" s="35" t="str">
        <f>'PTEA 2020-2023'!C18</f>
        <v xml:space="preserve">Realizar por lo menos una (1) jornada de sensibilización anual a partir del segundo año de vigencia del Plan sobre el impacto negativo de realizar vertimientos en zonas no permitidas. </v>
      </c>
    </row>
    <row r="190" spans="1:43" ht="405" x14ac:dyDescent="0.25">
      <c r="A190" s="4" t="s">
        <v>482</v>
      </c>
      <c r="B190" s="14" t="s">
        <v>450</v>
      </c>
      <c r="C190" s="6" t="s">
        <v>451</v>
      </c>
      <c r="D190" s="6" t="s">
        <v>33</v>
      </c>
      <c r="E190" s="6" t="s">
        <v>452</v>
      </c>
      <c r="F190" s="6" t="s">
        <v>460</v>
      </c>
      <c r="G190" s="30" t="s">
        <v>461</v>
      </c>
      <c r="H190" s="7" t="s">
        <v>240</v>
      </c>
      <c r="I190" s="7" t="s">
        <v>462</v>
      </c>
      <c r="J190" s="7" t="s">
        <v>463</v>
      </c>
      <c r="K190" s="7" t="s">
        <v>77</v>
      </c>
      <c r="L190" s="7" t="s">
        <v>464</v>
      </c>
      <c r="M190" s="11" t="s">
        <v>317</v>
      </c>
      <c r="N190" s="11" t="s">
        <v>43</v>
      </c>
      <c r="O190" s="11" t="s">
        <v>507</v>
      </c>
      <c r="P190" s="8" t="s">
        <v>56</v>
      </c>
      <c r="Q190" s="8" t="s">
        <v>74</v>
      </c>
      <c r="R190" s="8" t="s">
        <v>445</v>
      </c>
      <c r="S190" s="8" t="s">
        <v>446</v>
      </c>
      <c r="T190" s="10" t="s">
        <v>49</v>
      </c>
      <c r="U190" s="10" t="s">
        <v>465</v>
      </c>
      <c r="V190" s="10" t="s">
        <v>466</v>
      </c>
      <c r="W190" s="33" t="s">
        <v>77</v>
      </c>
      <c r="X190" s="33" t="s">
        <v>77</v>
      </c>
      <c r="Y190" s="33" t="s">
        <v>77</v>
      </c>
      <c r="Z190" s="45" t="s">
        <v>553</v>
      </c>
      <c r="AA190" s="45" t="s">
        <v>554</v>
      </c>
      <c r="AB190" s="45" t="s">
        <v>555</v>
      </c>
      <c r="AC190" s="34" t="s">
        <v>77</v>
      </c>
      <c r="AD190" s="34" t="s">
        <v>77</v>
      </c>
      <c r="AE190" s="34" t="s">
        <v>77</v>
      </c>
      <c r="AF190" s="13" t="s">
        <v>77</v>
      </c>
      <c r="AG190" s="13" t="s">
        <v>77</v>
      </c>
      <c r="AH190" s="13" t="s">
        <v>77</v>
      </c>
      <c r="AI190" s="6" t="s">
        <v>77</v>
      </c>
      <c r="AJ190" s="6" t="s">
        <v>77</v>
      </c>
      <c r="AK190" s="6" t="s">
        <v>77</v>
      </c>
      <c r="AL190" s="13" t="s">
        <v>77</v>
      </c>
      <c r="AM190" s="13" t="s">
        <v>77</v>
      </c>
      <c r="AN190" s="13" t="s">
        <v>77</v>
      </c>
      <c r="AO190" s="35" t="str">
        <f>'PTEA 2020-2023'!A17</f>
        <v>2. Comunidad Granadina Educada en Legalidad Ambiental</v>
      </c>
      <c r="AP190" s="35" t="str">
        <f>'PTEA 2020-2023'!B17</f>
        <v>1. Fortalecimiento de la Legalidad Ambiental en Recursos Naturales Renovables</v>
      </c>
      <c r="AQ190" s="35" t="str">
        <f>'PTEA 2020-2023'!C17</f>
        <v>Realizar por lo menos dos (2) jornadas de capacitación en Legalidad Ambiental acompañada de la reglamentación y trámites existentes, que conlleven a la concientización del uso legal y racional de los Recursos Naturales Renovables del Municipio durante el cuatrienio.</v>
      </c>
    </row>
    <row r="191" spans="1:43" ht="189" customHeight="1" x14ac:dyDescent="0.25">
      <c r="A191" s="4" t="s">
        <v>482</v>
      </c>
      <c r="B191" s="5" t="s">
        <v>166</v>
      </c>
      <c r="C191" s="9" t="s">
        <v>509</v>
      </c>
      <c r="D191" s="6" t="s">
        <v>510</v>
      </c>
      <c r="E191" s="6" t="s">
        <v>511</v>
      </c>
      <c r="F191" s="6" t="s">
        <v>512</v>
      </c>
      <c r="G191" s="27" t="s">
        <v>513</v>
      </c>
      <c r="H191" s="7" t="s">
        <v>37</v>
      </c>
      <c r="I191" s="7" t="s">
        <v>495</v>
      </c>
      <c r="J191" s="7" t="s">
        <v>496</v>
      </c>
      <c r="K191" s="7" t="s">
        <v>77</v>
      </c>
      <c r="L191" s="7" t="s">
        <v>497</v>
      </c>
      <c r="M191" s="11" t="s">
        <v>71</v>
      </c>
      <c r="N191" s="11" t="s">
        <v>43</v>
      </c>
      <c r="O191" s="11" t="s">
        <v>514</v>
      </c>
      <c r="P191" s="8" t="s">
        <v>56</v>
      </c>
      <c r="Q191" s="8" t="s">
        <v>57</v>
      </c>
      <c r="R191" s="8" t="s">
        <v>58</v>
      </c>
      <c r="S191" s="8" t="s">
        <v>459</v>
      </c>
      <c r="T191" s="13" t="s">
        <v>77</v>
      </c>
      <c r="U191" s="13" t="s">
        <v>77</v>
      </c>
      <c r="V191" s="13" t="s">
        <v>77</v>
      </c>
      <c r="W191" s="33" t="s">
        <v>77</v>
      </c>
      <c r="X191" s="33" t="s">
        <v>77</v>
      </c>
      <c r="Y191" s="33" t="s">
        <v>77</v>
      </c>
      <c r="Z191" s="45" t="s">
        <v>77</v>
      </c>
      <c r="AA191" s="45" t="s">
        <v>77</v>
      </c>
      <c r="AB191" s="45" t="s">
        <v>77</v>
      </c>
      <c r="AC191" s="34" t="s">
        <v>77</v>
      </c>
      <c r="AD191" s="34" t="s">
        <v>77</v>
      </c>
      <c r="AE191" s="34" t="s">
        <v>77</v>
      </c>
      <c r="AF191" s="13" t="s">
        <v>77</v>
      </c>
      <c r="AG191" s="13" t="s">
        <v>77</v>
      </c>
      <c r="AH191" s="13" t="s">
        <v>77</v>
      </c>
      <c r="AI191" s="6" t="s">
        <v>77</v>
      </c>
      <c r="AJ191" s="6" t="s">
        <v>77</v>
      </c>
      <c r="AK191" s="6" t="s">
        <v>77</v>
      </c>
      <c r="AL191" s="13" t="s">
        <v>77</v>
      </c>
      <c r="AM191" s="13" t="s">
        <v>77</v>
      </c>
      <c r="AN191" s="13" t="s">
        <v>77</v>
      </c>
      <c r="AO191" s="35" t="s">
        <v>77</v>
      </c>
      <c r="AP191" s="35" t="s">
        <v>77</v>
      </c>
      <c r="AQ191" s="35" t="s">
        <v>77</v>
      </c>
    </row>
    <row r="192" spans="1:43" ht="260.25" customHeight="1" x14ac:dyDescent="0.25">
      <c r="A192" s="4" t="s">
        <v>515</v>
      </c>
      <c r="B192" s="5" t="s">
        <v>31</v>
      </c>
      <c r="C192" s="9" t="s">
        <v>483</v>
      </c>
      <c r="D192" s="6" t="s">
        <v>33</v>
      </c>
      <c r="E192" s="6" t="s">
        <v>34</v>
      </c>
      <c r="F192" s="6" t="s">
        <v>35</v>
      </c>
      <c r="G192" s="6" t="s">
        <v>36</v>
      </c>
      <c r="H192" s="7" t="s">
        <v>37</v>
      </c>
      <c r="I192" s="7" t="s">
        <v>38</v>
      </c>
      <c r="J192" s="7" t="s">
        <v>484</v>
      </c>
      <c r="K192" s="7" t="s">
        <v>40</v>
      </c>
      <c r="L192" s="7" t="s">
        <v>41</v>
      </c>
      <c r="M192" s="11" t="s">
        <v>42</v>
      </c>
      <c r="N192" s="11" t="s">
        <v>43</v>
      </c>
      <c r="O192" s="11" t="s">
        <v>485</v>
      </c>
      <c r="P192" s="8" t="s">
        <v>45</v>
      </c>
      <c r="Q192" s="8" t="s">
        <v>46</v>
      </c>
      <c r="R192" s="8" t="s">
        <v>47</v>
      </c>
      <c r="S192" s="8" t="s">
        <v>459</v>
      </c>
      <c r="T192" s="10" t="s">
        <v>49</v>
      </c>
      <c r="U192" s="10" t="s">
        <v>50</v>
      </c>
      <c r="V192" s="10" t="s">
        <v>51</v>
      </c>
      <c r="W192" s="33" t="s">
        <v>77</v>
      </c>
      <c r="X192" s="33" t="s">
        <v>77</v>
      </c>
      <c r="Y192" s="33" t="s">
        <v>77</v>
      </c>
      <c r="Z192" s="45" t="s">
        <v>77</v>
      </c>
      <c r="AA192" s="45" t="s">
        <v>77</v>
      </c>
      <c r="AB192" s="45" t="s">
        <v>77</v>
      </c>
      <c r="AC192" s="34" t="s">
        <v>77</v>
      </c>
      <c r="AD192" s="34" t="s">
        <v>77</v>
      </c>
      <c r="AE192" s="34" t="s">
        <v>77</v>
      </c>
      <c r="AF192" s="13" t="s">
        <v>77</v>
      </c>
      <c r="AG192" s="13" t="s">
        <v>77</v>
      </c>
      <c r="AH192" s="13" t="s">
        <v>77</v>
      </c>
      <c r="AI192" s="6" t="s">
        <v>77</v>
      </c>
      <c r="AJ192" s="6" t="s">
        <v>77</v>
      </c>
      <c r="AK192" s="6" t="s">
        <v>77</v>
      </c>
      <c r="AL192" s="13" t="s">
        <v>77</v>
      </c>
      <c r="AM192" s="13" t="s">
        <v>77</v>
      </c>
      <c r="AN192" s="13" t="s">
        <v>77</v>
      </c>
      <c r="AO192" s="35" t="s">
        <v>77</v>
      </c>
      <c r="AP192" s="35" t="s">
        <v>77</v>
      </c>
      <c r="AQ192" s="35" t="s">
        <v>77</v>
      </c>
    </row>
    <row r="193" spans="1:43" ht="390" x14ac:dyDescent="0.25">
      <c r="A193" s="4" t="s">
        <v>515</v>
      </c>
      <c r="B193" s="5" t="s">
        <v>166</v>
      </c>
      <c r="C193" s="9" t="s">
        <v>167</v>
      </c>
      <c r="D193" s="6" t="s">
        <v>33</v>
      </c>
      <c r="E193" s="6" t="s">
        <v>34</v>
      </c>
      <c r="F193" s="6" t="s">
        <v>516</v>
      </c>
      <c r="G193" s="26" t="s">
        <v>517</v>
      </c>
      <c r="H193" s="7" t="s">
        <v>518</v>
      </c>
      <c r="I193" s="7" t="s">
        <v>519</v>
      </c>
      <c r="J193" s="7" t="s">
        <v>520</v>
      </c>
      <c r="K193" s="7" t="s">
        <v>77</v>
      </c>
      <c r="L193" s="7" t="s">
        <v>521</v>
      </c>
      <c r="M193" s="11" t="s">
        <v>71</v>
      </c>
      <c r="N193" s="11" t="s">
        <v>43</v>
      </c>
      <c r="O193" s="11" t="s">
        <v>522</v>
      </c>
      <c r="P193" s="8" t="s">
        <v>131</v>
      </c>
      <c r="Q193" s="8" t="s">
        <v>523</v>
      </c>
      <c r="R193" s="8" t="s">
        <v>524</v>
      </c>
      <c r="S193" s="8" t="s">
        <v>525</v>
      </c>
      <c r="T193" s="13" t="s">
        <v>77</v>
      </c>
      <c r="U193" s="13" t="s">
        <v>77</v>
      </c>
      <c r="V193" s="13" t="s">
        <v>77</v>
      </c>
      <c r="W193" s="33" t="s">
        <v>77</v>
      </c>
      <c r="X193" s="33" t="s">
        <v>77</v>
      </c>
      <c r="Y193" s="33" t="s">
        <v>77</v>
      </c>
      <c r="Z193" s="45" t="s">
        <v>77</v>
      </c>
      <c r="AA193" s="45" t="s">
        <v>77</v>
      </c>
      <c r="AB193" s="45" t="s">
        <v>77</v>
      </c>
      <c r="AC193" s="34" t="s">
        <v>77</v>
      </c>
      <c r="AD193" s="34" t="s">
        <v>77</v>
      </c>
      <c r="AE193" s="34" t="s">
        <v>77</v>
      </c>
      <c r="AF193" s="13" t="s">
        <v>77</v>
      </c>
      <c r="AG193" s="13" t="s">
        <v>77</v>
      </c>
      <c r="AH193" s="13" t="s">
        <v>77</v>
      </c>
      <c r="AI193" s="6" t="s">
        <v>77</v>
      </c>
      <c r="AJ193" s="6" t="s">
        <v>77</v>
      </c>
      <c r="AK193" s="6" t="s">
        <v>77</v>
      </c>
      <c r="AL193" s="13" t="s">
        <v>77</v>
      </c>
      <c r="AM193" s="13" t="s">
        <v>77</v>
      </c>
      <c r="AN193" s="13" t="s">
        <v>77</v>
      </c>
      <c r="AO193" s="35" t="s">
        <v>77</v>
      </c>
      <c r="AP193" s="35" t="s">
        <v>77</v>
      </c>
      <c r="AQ193" s="35" t="s">
        <v>77</v>
      </c>
    </row>
    <row r="194" spans="1:43" ht="390" x14ac:dyDescent="0.25">
      <c r="A194" s="4" t="s">
        <v>515</v>
      </c>
      <c r="B194" s="5" t="s">
        <v>166</v>
      </c>
      <c r="C194" s="9" t="s">
        <v>167</v>
      </c>
      <c r="D194" s="6" t="s">
        <v>33</v>
      </c>
      <c r="E194" s="6" t="s">
        <v>34</v>
      </c>
      <c r="F194" s="6" t="s">
        <v>516</v>
      </c>
      <c r="G194" s="26" t="s">
        <v>517</v>
      </c>
      <c r="H194" s="7" t="s">
        <v>187</v>
      </c>
      <c r="I194" s="7" t="s">
        <v>405</v>
      </c>
      <c r="J194" s="7" t="s">
        <v>406</v>
      </c>
      <c r="K194" s="7" t="s">
        <v>219</v>
      </c>
      <c r="L194" s="7" t="s">
        <v>407</v>
      </c>
      <c r="M194" s="11" t="s">
        <v>408</v>
      </c>
      <c r="N194" s="11" t="s">
        <v>409</v>
      </c>
      <c r="O194" s="11" t="s">
        <v>526</v>
      </c>
      <c r="P194" s="8" t="s">
        <v>131</v>
      </c>
      <c r="Q194" s="8" t="s">
        <v>523</v>
      </c>
      <c r="R194" s="8" t="s">
        <v>524</v>
      </c>
      <c r="S194" s="8" t="s">
        <v>525</v>
      </c>
      <c r="T194" s="25" t="s">
        <v>527</v>
      </c>
      <c r="U194" s="25" t="s">
        <v>527</v>
      </c>
      <c r="V194" s="25" t="s">
        <v>528</v>
      </c>
      <c r="W194" s="33" t="s">
        <v>77</v>
      </c>
      <c r="X194" s="33" t="s">
        <v>77</v>
      </c>
      <c r="Y194" s="33" t="s">
        <v>77</v>
      </c>
      <c r="Z194" s="45" t="s">
        <v>77</v>
      </c>
      <c r="AA194" s="45" t="s">
        <v>77</v>
      </c>
      <c r="AB194" s="45" t="s">
        <v>77</v>
      </c>
      <c r="AC194" s="34" t="s">
        <v>77</v>
      </c>
      <c r="AD194" s="34" t="s">
        <v>77</v>
      </c>
      <c r="AE194" s="34" t="s">
        <v>77</v>
      </c>
      <c r="AF194" s="13" t="s">
        <v>77</v>
      </c>
      <c r="AG194" s="13" t="s">
        <v>77</v>
      </c>
      <c r="AH194" s="13" t="s">
        <v>77</v>
      </c>
      <c r="AI194" s="6" t="s">
        <v>77</v>
      </c>
      <c r="AJ194" s="6" t="s">
        <v>77</v>
      </c>
      <c r="AK194" s="6" t="s">
        <v>77</v>
      </c>
      <c r="AL194" s="13" t="s">
        <v>77</v>
      </c>
      <c r="AM194" s="13" t="s">
        <v>77</v>
      </c>
      <c r="AN194" s="13" t="s">
        <v>77</v>
      </c>
      <c r="AO194" s="35" t="s">
        <v>77</v>
      </c>
      <c r="AP194" s="35" t="s">
        <v>77</v>
      </c>
      <c r="AQ194" s="35" t="s">
        <v>77</v>
      </c>
    </row>
    <row r="195" spans="1:43" ht="390" x14ac:dyDescent="0.25">
      <c r="A195" s="4" t="s">
        <v>515</v>
      </c>
      <c r="B195" s="5" t="s">
        <v>166</v>
      </c>
      <c r="C195" s="9" t="s">
        <v>167</v>
      </c>
      <c r="D195" s="6" t="s">
        <v>33</v>
      </c>
      <c r="E195" s="6" t="s">
        <v>34</v>
      </c>
      <c r="F195" s="6" t="s">
        <v>516</v>
      </c>
      <c r="G195" s="26" t="s">
        <v>517</v>
      </c>
      <c r="H195" s="7" t="s">
        <v>187</v>
      </c>
      <c r="I195" s="7" t="s">
        <v>405</v>
      </c>
      <c r="J195" s="7" t="s">
        <v>406</v>
      </c>
      <c r="K195" s="7" t="s">
        <v>219</v>
      </c>
      <c r="L195" s="7" t="s">
        <v>407</v>
      </c>
      <c r="M195" s="11" t="s">
        <v>408</v>
      </c>
      <c r="N195" s="11" t="s">
        <v>409</v>
      </c>
      <c r="O195" s="11" t="s">
        <v>526</v>
      </c>
      <c r="P195" s="8" t="s">
        <v>131</v>
      </c>
      <c r="Q195" s="8" t="s">
        <v>523</v>
      </c>
      <c r="R195" s="8" t="s">
        <v>524</v>
      </c>
      <c r="S195" s="8" t="s">
        <v>525</v>
      </c>
      <c r="T195" s="25" t="s">
        <v>529</v>
      </c>
      <c r="U195" s="25" t="s">
        <v>529</v>
      </c>
      <c r="V195" s="25" t="s">
        <v>530</v>
      </c>
      <c r="W195" s="33" t="s">
        <v>77</v>
      </c>
      <c r="X195" s="33" t="s">
        <v>77</v>
      </c>
      <c r="Y195" s="33" t="s">
        <v>77</v>
      </c>
      <c r="Z195" s="45" t="s">
        <v>77</v>
      </c>
      <c r="AA195" s="45" t="s">
        <v>77</v>
      </c>
      <c r="AB195" s="45" t="s">
        <v>77</v>
      </c>
      <c r="AC195" s="34" t="s">
        <v>77</v>
      </c>
      <c r="AD195" s="34" t="s">
        <v>77</v>
      </c>
      <c r="AE195" s="34" t="s">
        <v>77</v>
      </c>
      <c r="AF195" s="13" t="s">
        <v>77</v>
      </c>
      <c r="AG195" s="13" t="s">
        <v>77</v>
      </c>
      <c r="AH195" s="13" t="s">
        <v>77</v>
      </c>
      <c r="AI195" s="6" t="s">
        <v>77</v>
      </c>
      <c r="AJ195" s="6" t="s">
        <v>77</v>
      </c>
      <c r="AK195" s="6" t="s">
        <v>77</v>
      </c>
      <c r="AL195" s="13" t="s">
        <v>77</v>
      </c>
      <c r="AM195" s="13" t="s">
        <v>77</v>
      </c>
      <c r="AN195" s="13" t="s">
        <v>77</v>
      </c>
      <c r="AO195" s="35" t="s">
        <v>77</v>
      </c>
      <c r="AP195" s="35" t="s">
        <v>77</v>
      </c>
      <c r="AQ195" s="35" t="s">
        <v>77</v>
      </c>
    </row>
    <row r="196" spans="1:43" ht="390" x14ac:dyDescent="0.25">
      <c r="A196" s="4" t="s">
        <v>515</v>
      </c>
      <c r="B196" s="5" t="s">
        <v>166</v>
      </c>
      <c r="C196" s="9" t="s">
        <v>167</v>
      </c>
      <c r="D196" s="6" t="s">
        <v>33</v>
      </c>
      <c r="E196" s="6" t="s">
        <v>34</v>
      </c>
      <c r="F196" s="6" t="s">
        <v>516</v>
      </c>
      <c r="G196" s="26" t="s">
        <v>517</v>
      </c>
      <c r="H196" s="7" t="s">
        <v>187</v>
      </c>
      <c r="I196" s="7" t="s">
        <v>405</v>
      </c>
      <c r="J196" s="7" t="s">
        <v>406</v>
      </c>
      <c r="K196" s="7" t="s">
        <v>219</v>
      </c>
      <c r="L196" s="7" t="s">
        <v>407</v>
      </c>
      <c r="M196" s="11" t="s">
        <v>408</v>
      </c>
      <c r="N196" s="11" t="s">
        <v>409</v>
      </c>
      <c r="O196" s="11" t="s">
        <v>526</v>
      </c>
      <c r="P196" s="8" t="s">
        <v>131</v>
      </c>
      <c r="Q196" s="8" t="s">
        <v>523</v>
      </c>
      <c r="R196" s="8" t="s">
        <v>524</v>
      </c>
      <c r="S196" s="8" t="s">
        <v>525</v>
      </c>
      <c r="T196" s="25" t="s">
        <v>531</v>
      </c>
      <c r="U196" s="25" t="s">
        <v>531</v>
      </c>
      <c r="V196" s="25" t="s">
        <v>532</v>
      </c>
      <c r="W196" s="33" t="s">
        <v>77</v>
      </c>
      <c r="X196" s="33" t="s">
        <v>77</v>
      </c>
      <c r="Y196" s="33" t="s">
        <v>77</v>
      </c>
      <c r="Z196" s="45" t="s">
        <v>77</v>
      </c>
      <c r="AA196" s="45" t="s">
        <v>77</v>
      </c>
      <c r="AB196" s="45" t="s">
        <v>77</v>
      </c>
      <c r="AC196" s="34" t="s">
        <v>77</v>
      </c>
      <c r="AD196" s="34" t="s">
        <v>77</v>
      </c>
      <c r="AE196" s="34" t="s">
        <v>77</v>
      </c>
      <c r="AF196" s="13" t="s">
        <v>77</v>
      </c>
      <c r="AG196" s="13" t="s">
        <v>77</v>
      </c>
      <c r="AH196" s="13" t="s">
        <v>77</v>
      </c>
      <c r="AI196" s="6" t="s">
        <v>77</v>
      </c>
      <c r="AJ196" s="6" t="s">
        <v>77</v>
      </c>
      <c r="AK196" s="6" t="s">
        <v>77</v>
      </c>
      <c r="AL196" s="13" t="s">
        <v>77</v>
      </c>
      <c r="AM196" s="13" t="s">
        <v>77</v>
      </c>
      <c r="AN196" s="13" t="s">
        <v>77</v>
      </c>
      <c r="AO196" s="35" t="s">
        <v>77</v>
      </c>
      <c r="AP196" s="35" t="s">
        <v>77</v>
      </c>
      <c r="AQ196" s="35" t="s">
        <v>77</v>
      </c>
    </row>
    <row r="197" spans="1:43" ht="375" x14ac:dyDescent="0.25">
      <c r="A197" s="4" t="s">
        <v>515</v>
      </c>
      <c r="B197" s="5" t="s">
        <v>402</v>
      </c>
      <c r="C197" s="9" t="s">
        <v>533</v>
      </c>
      <c r="D197" s="9" t="s">
        <v>33</v>
      </c>
      <c r="E197" s="9" t="s">
        <v>34</v>
      </c>
      <c r="F197" s="9" t="s">
        <v>516</v>
      </c>
      <c r="G197" s="32" t="s">
        <v>517</v>
      </c>
      <c r="H197" s="7" t="s">
        <v>187</v>
      </c>
      <c r="I197" s="7" t="s">
        <v>405</v>
      </c>
      <c r="J197" s="7" t="s">
        <v>406</v>
      </c>
      <c r="K197" s="7" t="s">
        <v>219</v>
      </c>
      <c r="L197" s="7" t="s">
        <v>407</v>
      </c>
      <c r="M197" s="17" t="s">
        <v>77</v>
      </c>
      <c r="N197" s="17" t="s">
        <v>77</v>
      </c>
      <c r="O197" s="17" t="s">
        <v>77</v>
      </c>
      <c r="P197" s="8" t="s">
        <v>205</v>
      </c>
      <c r="Q197" s="8" t="s">
        <v>523</v>
      </c>
      <c r="R197" s="8" t="s">
        <v>524</v>
      </c>
      <c r="S197" s="29" t="s">
        <v>534</v>
      </c>
      <c r="T197" s="10" t="s">
        <v>103</v>
      </c>
      <c r="U197" s="10" t="s">
        <v>399</v>
      </c>
      <c r="V197" s="10" t="s">
        <v>312</v>
      </c>
      <c r="W197" s="33" t="s">
        <v>77</v>
      </c>
      <c r="X197" s="33" t="s">
        <v>77</v>
      </c>
      <c r="Y197" s="33" t="s">
        <v>77</v>
      </c>
      <c r="Z197" s="45" t="s">
        <v>77</v>
      </c>
      <c r="AA197" s="45" t="s">
        <v>77</v>
      </c>
      <c r="AB197" s="45" t="s">
        <v>77</v>
      </c>
      <c r="AC197" s="34" t="s">
        <v>77</v>
      </c>
      <c r="AD197" s="34" t="s">
        <v>77</v>
      </c>
      <c r="AE197" s="34" t="s">
        <v>77</v>
      </c>
      <c r="AF197" s="13" t="s">
        <v>77</v>
      </c>
      <c r="AG197" s="13" t="s">
        <v>77</v>
      </c>
      <c r="AH197" s="13" t="s">
        <v>77</v>
      </c>
      <c r="AI197" s="6" t="s">
        <v>77</v>
      </c>
      <c r="AJ197" s="6" t="s">
        <v>77</v>
      </c>
      <c r="AK197" s="6" t="s">
        <v>77</v>
      </c>
      <c r="AL197" s="13" t="s">
        <v>77</v>
      </c>
      <c r="AM197" s="13" t="s">
        <v>77</v>
      </c>
      <c r="AN197" s="13" t="s">
        <v>77</v>
      </c>
      <c r="AO197" s="35" t="s">
        <v>77</v>
      </c>
      <c r="AP197" s="35" t="s">
        <v>77</v>
      </c>
      <c r="AQ197" s="35" t="s">
        <v>77</v>
      </c>
    </row>
    <row r="198" spans="1:43" ht="330" x14ac:dyDescent="0.25">
      <c r="A198" s="4" t="s">
        <v>515</v>
      </c>
      <c r="B198" s="5" t="s">
        <v>402</v>
      </c>
      <c r="C198" s="6" t="s">
        <v>224</v>
      </c>
      <c r="D198" s="6" t="s">
        <v>33</v>
      </c>
      <c r="E198" s="6" t="s">
        <v>225</v>
      </c>
      <c r="F198" s="6" t="s">
        <v>403</v>
      </c>
      <c r="G198" s="6" t="s">
        <v>412</v>
      </c>
      <c r="H198" s="7" t="s">
        <v>187</v>
      </c>
      <c r="I198" s="7" t="s">
        <v>405</v>
      </c>
      <c r="J198" s="7" t="s">
        <v>406</v>
      </c>
      <c r="K198" s="7" t="s">
        <v>219</v>
      </c>
      <c r="L198" s="7" t="s">
        <v>407</v>
      </c>
      <c r="M198" s="11" t="s">
        <v>535</v>
      </c>
      <c r="N198" s="11" t="s">
        <v>536</v>
      </c>
      <c r="O198" s="11" t="s">
        <v>537</v>
      </c>
      <c r="P198" s="8" t="s">
        <v>131</v>
      </c>
      <c r="Q198" s="8" t="s">
        <v>523</v>
      </c>
      <c r="R198" s="8" t="s">
        <v>524</v>
      </c>
      <c r="S198" s="8" t="s">
        <v>525</v>
      </c>
      <c r="T198" s="10" t="s">
        <v>103</v>
      </c>
      <c r="U198" s="10" t="s">
        <v>399</v>
      </c>
      <c r="V198" s="10" t="s">
        <v>312</v>
      </c>
      <c r="W198" s="33" t="s">
        <v>77</v>
      </c>
      <c r="X198" s="33" t="s">
        <v>77</v>
      </c>
      <c r="Y198" s="33" t="s">
        <v>77</v>
      </c>
      <c r="Z198" s="45" t="s">
        <v>77</v>
      </c>
      <c r="AA198" s="45" t="s">
        <v>77</v>
      </c>
      <c r="AB198" s="45" t="s">
        <v>77</v>
      </c>
      <c r="AC198" s="34" t="s">
        <v>77</v>
      </c>
      <c r="AD198" s="34" t="s">
        <v>77</v>
      </c>
      <c r="AE198" s="34" t="s">
        <v>77</v>
      </c>
      <c r="AF198" s="13" t="s">
        <v>77</v>
      </c>
      <c r="AG198" s="13" t="s">
        <v>77</v>
      </c>
      <c r="AH198" s="13" t="s">
        <v>77</v>
      </c>
      <c r="AI198" s="6" t="s">
        <v>77</v>
      </c>
      <c r="AJ198" s="6" t="s">
        <v>77</v>
      </c>
      <c r="AK198" s="6" t="s">
        <v>77</v>
      </c>
      <c r="AL198" s="13" t="s">
        <v>77</v>
      </c>
      <c r="AM198" s="13" t="s">
        <v>77</v>
      </c>
      <c r="AN198" s="13" t="s">
        <v>77</v>
      </c>
      <c r="AO198" s="35" t="s">
        <v>77</v>
      </c>
      <c r="AP198" s="35" t="s">
        <v>77</v>
      </c>
      <c r="AQ198" s="35" t="s">
        <v>77</v>
      </c>
    </row>
    <row r="199" spans="1:43" ht="330" x14ac:dyDescent="0.25">
      <c r="A199" s="4" t="s">
        <v>515</v>
      </c>
      <c r="B199" s="5" t="s">
        <v>402</v>
      </c>
      <c r="C199" s="6" t="s">
        <v>224</v>
      </c>
      <c r="D199" s="6" t="s">
        <v>33</v>
      </c>
      <c r="E199" s="6" t="s">
        <v>225</v>
      </c>
      <c r="F199" s="6" t="s">
        <v>403</v>
      </c>
      <c r="G199" s="6" t="s">
        <v>538</v>
      </c>
      <c r="H199" s="7" t="s">
        <v>187</v>
      </c>
      <c r="I199" s="7" t="s">
        <v>405</v>
      </c>
      <c r="J199" s="7" t="s">
        <v>406</v>
      </c>
      <c r="K199" s="7" t="s">
        <v>219</v>
      </c>
      <c r="L199" s="7" t="s">
        <v>407</v>
      </c>
      <c r="M199" s="11" t="s">
        <v>535</v>
      </c>
      <c r="N199" s="11" t="s">
        <v>409</v>
      </c>
      <c r="O199" s="11" t="s">
        <v>539</v>
      </c>
      <c r="P199" s="8" t="s">
        <v>56</v>
      </c>
      <c r="Q199" s="8" t="s">
        <v>280</v>
      </c>
      <c r="R199" s="8" t="s">
        <v>540</v>
      </c>
      <c r="S199" s="8" t="s">
        <v>541</v>
      </c>
      <c r="T199" s="10" t="s">
        <v>103</v>
      </c>
      <c r="U199" s="10" t="s">
        <v>399</v>
      </c>
      <c r="V199" s="10" t="s">
        <v>312</v>
      </c>
      <c r="W199" s="33" t="s">
        <v>77</v>
      </c>
      <c r="X199" s="33" t="s">
        <v>77</v>
      </c>
      <c r="Y199" s="33" t="s">
        <v>77</v>
      </c>
      <c r="Z199" s="45" t="s">
        <v>77</v>
      </c>
      <c r="AA199" s="45" t="s">
        <v>77</v>
      </c>
      <c r="AB199" s="45" t="s">
        <v>77</v>
      </c>
      <c r="AC199" s="34" t="s">
        <v>77</v>
      </c>
      <c r="AD199" s="34" t="s">
        <v>77</v>
      </c>
      <c r="AE199" s="34" t="s">
        <v>77</v>
      </c>
      <c r="AF199" s="13" t="s">
        <v>77</v>
      </c>
      <c r="AG199" s="13" t="s">
        <v>77</v>
      </c>
      <c r="AH199" s="13" t="s">
        <v>77</v>
      </c>
      <c r="AI199" s="6" t="s">
        <v>77</v>
      </c>
      <c r="AJ199" s="6" t="s">
        <v>77</v>
      </c>
      <c r="AK199" s="6" t="s">
        <v>77</v>
      </c>
      <c r="AL199" s="13" t="s">
        <v>77</v>
      </c>
      <c r="AM199" s="13" t="s">
        <v>77</v>
      </c>
      <c r="AN199" s="13" t="s">
        <v>77</v>
      </c>
      <c r="AO199" s="35" t="s">
        <v>77</v>
      </c>
      <c r="AP199" s="35" t="s">
        <v>77</v>
      </c>
      <c r="AQ199" s="35" t="s">
        <v>77</v>
      </c>
    </row>
    <row r="200" spans="1:43" ht="330" x14ac:dyDescent="0.25">
      <c r="A200" s="4" t="s">
        <v>515</v>
      </c>
      <c r="B200" s="5" t="s">
        <v>402</v>
      </c>
      <c r="C200" s="6" t="s">
        <v>224</v>
      </c>
      <c r="D200" s="6" t="s">
        <v>33</v>
      </c>
      <c r="E200" s="6" t="s">
        <v>225</v>
      </c>
      <c r="F200" s="6" t="s">
        <v>403</v>
      </c>
      <c r="G200" s="6" t="s">
        <v>538</v>
      </c>
      <c r="H200" s="7" t="s">
        <v>187</v>
      </c>
      <c r="I200" s="7" t="s">
        <v>405</v>
      </c>
      <c r="J200" s="7" t="s">
        <v>406</v>
      </c>
      <c r="K200" s="7" t="s">
        <v>219</v>
      </c>
      <c r="L200" s="7" t="s">
        <v>407</v>
      </c>
      <c r="M200" s="11" t="s">
        <v>535</v>
      </c>
      <c r="N200" s="11" t="s">
        <v>409</v>
      </c>
      <c r="O200" s="11" t="s">
        <v>539</v>
      </c>
      <c r="P200" s="8" t="s">
        <v>56</v>
      </c>
      <c r="Q200" s="8" t="s">
        <v>280</v>
      </c>
      <c r="R200" s="8" t="s">
        <v>540</v>
      </c>
      <c r="S200" s="8" t="s">
        <v>541</v>
      </c>
      <c r="T200" s="10" t="s">
        <v>119</v>
      </c>
      <c r="U200" s="10" t="s">
        <v>418</v>
      </c>
      <c r="V200" s="10" t="s">
        <v>420</v>
      </c>
      <c r="W200" s="33" t="s">
        <v>77</v>
      </c>
      <c r="X200" s="33" t="s">
        <v>77</v>
      </c>
      <c r="Y200" s="33" t="s">
        <v>77</v>
      </c>
      <c r="Z200" s="45" t="s">
        <v>77</v>
      </c>
      <c r="AA200" s="45" t="s">
        <v>77</v>
      </c>
      <c r="AB200" s="45" t="s">
        <v>77</v>
      </c>
      <c r="AC200" s="34" t="s">
        <v>77</v>
      </c>
      <c r="AD200" s="34" t="s">
        <v>77</v>
      </c>
      <c r="AE200" s="34" t="s">
        <v>77</v>
      </c>
      <c r="AF200" s="13" t="s">
        <v>77</v>
      </c>
      <c r="AG200" s="13" t="s">
        <v>77</v>
      </c>
      <c r="AH200" s="13" t="s">
        <v>77</v>
      </c>
      <c r="AI200" s="6" t="s">
        <v>77</v>
      </c>
      <c r="AJ200" s="6" t="s">
        <v>77</v>
      </c>
      <c r="AK200" s="6" t="s">
        <v>77</v>
      </c>
      <c r="AL200" s="13" t="s">
        <v>77</v>
      </c>
      <c r="AM200" s="13" t="s">
        <v>77</v>
      </c>
      <c r="AN200" s="13" t="s">
        <v>77</v>
      </c>
      <c r="AO200" s="35" t="s">
        <v>77</v>
      </c>
      <c r="AP200" s="35" t="s">
        <v>77</v>
      </c>
      <c r="AQ200" s="35" t="s">
        <v>77</v>
      </c>
    </row>
    <row r="201" spans="1:43" ht="330" x14ac:dyDescent="0.25">
      <c r="A201" s="4" t="s">
        <v>515</v>
      </c>
      <c r="B201" s="5" t="s">
        <v>402</v>
      </c>
      <c r="C201" s="6" t="s">
        <v>224</v>
      </c>
      <c r="D201" s="6" t="s">
        <v>33</v>
      </c>
      <c r="E201" s="6" t="s">
        <v>225</v>
      </c>
      <c r="F201" s="6" t="s">
        <v>403</v>
      </c>
      <c r="G201" s="6" t="s">
        <v>538</v>
      </c>
      <c r="H201" s="7" t="s">
        <v>187</v>
      </c>
      <c r="I201" s="7" t="s">
        <v>405</v>
      </c>
      <c r="J201" s="7" t="s">
        <v>406</v>
      </c>
      <c r="K201" s="7" t="s">
        <v>219</v>
      </c>
      <c r="L201" s="7" t="s">
        <v>407</v>
      </c>
      <c r="M201" s="11" t="s">
        <v>535</v>
      </c>
      <c r="N201" s="11" t="s">
        <v>409</v>
      </c>
      <c r="O201" s="11" t="s">
        <v>539</v>
      </c>
      <c r="P201" s="8" t="s">
        <v>56</v>
      </c>
      <c r="Q201" s="8" t="s">
        <v>280</v>
      </c>
      <c r="R201" s="8" t="s">
        <v>540</v>
      </c>
      <c r="S201" s="8" t="s">
        <v>541</v>
      </c>
      <c r="T201" s="10" t="s">
        <v>119</v>
      </c>
      <c r="U201" s="10" t="s">
        <v>418</v>
      </c>
      <c r="V201" s="10" t="s">
        <v>421</v>
      </c>
      <c r="W201" s="33" t="s">
        <v>77</v>
      </c>
      <c r="X201" s="33" t="s">
        <v>77</v>
      </c>
      <c r="Y201" s="33" t="s">
        <v>77</v>
      </c>
      <c r="Z201" s="45" t="s">
        <v>77</v>
      </c>
      <c r="AA201" s="45" t="s">
        <v>77</v>
      </c>
      <c r="AB201" s="45" t="s">
        <v>77</v>
      </c>
      <c r="AC201" s="34" t="s">
        <v>77</v>
      </c>
      <c r="AD201" s="34" t="s">
        <v>77</v>
      </c>
      <c r="AE201" s="34" t="s">
        <v>77</v>
      </c>
      <c r="AF201" s="13" t="s">
        <v>77</v>
      </c>
      <c r="AG201" s="13" t="s">
        <v>77</v>
      </c>
      <c r="AH201" s="13" t="s">
        <v>77</v>
      </c>
      <c r="AI201" s="6" t="s">
        <v>77</v>
      </c>
      <c r="AJ201" s="6" t="s">
        <v>77</v>
      </c>
      <c r="AK201" s="6" t="s">
        <v>77</v>
      </c>
      <c r="AL201" s="13" t="s">
        <v>77</v>
      </c>
      <c r="AM201" s="13" t="s">
        <v>77</v>
      </c>
      <c r="AN201" s="13" t="s">
        <v>77</v>
      </c>
      <c r="AO201" s="35" t="s">
        <v>77</v>
      </c>
      <c r="AP201" s="35" t="s">
        <v>77</v>
      </c>
      <c r="AQ201" s="35" t="s">
        <v>77</v>
      </c>
    </row>
    <row r="202" spans="1:43" ht="330" x14ac:dyDescent="0.25">
      <c r="A202" s="4" t="s">
        <v>515</v>
      </c>
      <c r="B202" s="5" t="s">
        <v>402</v>
      </c>
      <c r="C202" s="6" t="s">
        <v>224</v>
      </c>
      <c r="D202" s="6" t="s">
        <v>33</v>
      </c>
      <c r="E202" s="6" t="s">
        <v>225</v>
      </c>
      <c r="F202" s="6" t="s">
        <v>403</v>
      </c>
      <c r="G202" s="6" t="s">
        <v>538</v>
      </c>
      <c r="H202" s="7" t="s">
        <v>187</v>
      </c>
      <c r="I202" s="7" t="s">
        <v>405</v>
      </c>
      <c r="J202" s="7" t="s">
        <v>406</v>
      </c>
      <c r="K202" s="7" t="s">
        <v>219</v>
      </c>
      <c r="L202" s="7" t="s">
        <v>407</v>
      </c>
      <c r="M202" s="11" t="s">
        <v>535</v>
      </c>
      <c r="N202" s="11" t="s">
        <v>409</v>
      </c>
      <c r="O202" s="11" t="s">
        <v>539</v>
      </c>
      <c r="P202" s="8" t="s">
        <v>56</v>
      </c>
      <c r="Q202" s="8" t="s">
        <v>280</v>
      </c>
      <c r="R202" s="8" t="s">
        <v>540</v>
      </c>
      <c r="S202" s="8" t="s">
        <v>541</v>
      </c>
      <c r="T202" s="10" t="s">
        <v>119</v>
      </c>
      <c r="U202" s="10" t="s">
        <v>418</v>
      </c>
      <c r="V202" s="10" t="s">
        <v>422</v>
      </c>
      <c r="W202" s="33" t="s">
        <v>77</v>
      </c>
      <c r="X202" s="33" t="s">
        <v>77</v>
      </c>
      <c r="Y202" s="33" t="s">
        <v>77</v>
      </c>
      <c r="Z202" s="45" t="s">
        <v>77</v>
      </c>
      <c r="AA202" s="45" t="s">
        <v>77</v>
      </c>
      <c r="AB202" s="45" t="s">
        <v>77</v>
      </c>
      <c r="AC202" s="34" t="s">
        <v>77</v>
      </c>
      <c r="AD202" s="34" t="s">
        <v>77</v>
      </c>
      <c r="AE202" s="34" t="s">
        <v>77</v>
      </c>
      <c r="AF202" s="13" t="s">
        <v>77</v>
      </c>
      <c r="AG202" s="13" t="s">
        <v>77</v>
      </c>
      <c r="AH202" s="13" t="s">
        <v>77</v>
      </c>
      <c r="AI202" s="6" t="s">
        <v>77</v>
      </c>
      <c r="AJ202" s="6" t="s">
        <v>77</v>
      </c>
      <c r="AK202" s="6" t="s">
        <v>77</v>
      </c>
      <c r="AL202" s="13" t="s">
        <v>77</v>
      </c>
      <c r="AM202" s="13" t="s">
        <v>77</v>
      </c>
      <c r="AN202" s="13" t="s">
        <v>77</v>
      </c>
      <c r="AO202" s="35" t="s">
        <v>77</v>
      </c>
      <c r="AP202" s="35" t="s">
        <v>77</v>
      </c>
      <c r="AQ202" s="35" t="s">
        <v>77</v>
      </c>
    </row>
    <row r="203" spans="1:43" ht="330" x14ac:dyDescent="0.25">
      <c r="A203" s="4" t="s">
        <v>515</v>
      </c>
      <c r="B203" s="5" t="s">
        <v>402</v>
      </c>
      <c r="C203" s="6" t="s">
        <v>224</v>
      </c>
      <c r="D203" s="6" t="s">
        <v>33</v>
      </c>
      <c r="E203" s="6" t="s">
        <v>225</v>
      </c>
      <c r="F203" s="6" t="s">
        <v>403</v>
      </c>
      <c r="G203" s="6" t="s">
        <v>412</v>
      </c>
      <c r="H203" s="7" t="s">
        <v>187</v>
      </c>
      <c r="I203" s="7" t="s">
        <v>405</v>
      </c>
      <c r="J203" s="7" t="s">
        <v>406</v>
      </c>
      <c r="K203" s="7" t="s">
        <v>219</v>
      </c>
      <c r="L203" s="7" t="s">
        <v>407</v>
      </c>
      <c r="M203" s="11" t="s">
        <v>408</v>
      </c>
      <c r="N203" s="11" t="s">
        <v>409</v>
      </c>
      <c r="O203" s="11" t="s">
        <v>410</v>
      </c>
      <c r="P203" s="8" t="s">
        <v>115</v>
      </c>
      <c r="Q203" s="8" t="s">
        <v>330</v>
      </c>
      <c r="R203" s="8" t="s">
        <v>177</v>
      </c>
      <c r="S203" s="8" t="s">
        <v>411</v>
      </c>
      <c r="T203" s="10" t="s">
        <v>119</v>
      </c>
      <c r="U203" s="10" t="s">
        <v>418</v>
      </c>
      <c r="V203" s="10" t="s">
        <v>419</v>
      </c>
      <c r="W203" s="33" t="s">
        <v>77</v>
      </c>
      <c r="X203" s="33" t="s">
        <v>77</v>
      </c>
      <c r="Y203" s="33" t="s">
        <v>77</v>
      </c>
      <c r="Z203" s="45" t="s">
        <v>77</v>
      </c>
      <c r="AA203" s="45" t="s">
        <v>77</v>
      </c>
      <c r="AB203" s="45" t="s">
        <v>77</v>
      </c>
      <c r="AC203" s="34" t="s">
        <v>77</v>
      </c>
      <c r="AD203" s="34" t="s">
        <v>77</v>
      </c>
      <c r="AE203" s="34" t="s">
        <v>77</v>
      </c>
      <c r="AF203" s="13" t="s">
        <v>77</v>
      </c>
      <c r="AG203" s="13" t="s">
        <v>77</v>
      </c>
      <c r="AH203" s="13" t="s">
        <v>77</v>
      </c>
      <c r="AI203" s="6" t="s">
        <v>77</v>
      </c>
      <c r="AJ203" s="6" t="s">
        <v>77</v>
      </c>
      <c r="AK203" s="6" t="s">
        <v>77</v>
      </c>
      <c r="AL203" s="13" t="s">
        <v>77</v>
      </c>
      <c r="AM203" s="13" t="s">
        <v>77</v>
      </c>
      <c r="AN203" s="13" t="s">
        <v>77</v>
      </c>
      <c r="AO203" s="35" t="s">
        <v>77</v>
      </c>
      <c r="AP203" s="35" t="s">
        <v>77</v>
      </c>
      <c r="AQ203" s="35" t="s">
        <v>77</v>
      </c>
    </row>
    <row r="204" spans="1:43" ht="228" customHeight="1" x14ac:dyDescent="0.25">
      <c r="A204" s="4" t="s">
        <v>542</v>
      </c>
      <c r="B204" s="5" t="s">
        <v>31</v>
      </c>
      <c r="C204" s="6" t="s">
        <v>61</v>
      </c>
      <c r="D204" s="6" t="s">
        <v>62</v>
      </c>
      <c r="E204" s="6" t="s">
        <v>63</v>
      </c>
      <c r="F204" s="6" t="s">
        <v>64</v>
      </c>
      <c r="G204" s="6" t="s">
        <v>65</v>
      </c>
      <c r="H204" s="7" t="s">
        <v>66</v>
      </c>
      <c r="I204" s="7" t="s">
        <v>67</v>
      </c>
      <c r="J204" s="7" t="s">
        <v>68</v>
      </c>
      <c r="K204" s="7" t="s">
        <v>69</v>
      </c>
      <c r="L204" s="7" t="s">
        <v>70</v>
      </c>
      <c r="M204" s="11" t="s">
        <v>71</v>
      </c>
      <c r="N204" s="11" t="s">
        <v>72</v>
      </c>
      <c r="O204" s="11" t="s">
        <v>73</v>
      </c>
      <c r="P204" s="8" t="s">
        <v>56</v>
      </c>
      <c r="Q204" s="8" t="s">
        <v>74</v>
      </c>
      <c r="R204" s="8" t="s">
        <v>75</v>
      </c>
      <c r="S204" s="8" t="s">
        <v>76</v>
      </c>
      <c r="T204" s="13" t="s">
        <v>77</v>
      </c>
      <c r="U204" s="13" t="s">
        <v>77</v>
      </c>
      <c r="V204" s="13" t="s">
        <v>77</v>
      </c>
      <c r="W204" s="33" t="s">
        <v>675</v>
      </c>
      <c r="X204" s="33" t="s">
        <v>673</v>
      </c>
      <c r="Y204" s="33" t="s">
        <v>677</v>
      </c>
      <c r="Z204" s="45" t="s">
        <v>553</v>
      </c>
      <c r="AA204" s="45" t="s">
        <v>554</v>
      </c>
      <c r="AB204" s="45" t="s">
        <v>555</v>
      </c>
      <c r="AC204" s="34" t="s">
        <v>77</v>
      </c>
      <c r="AD204" s="34" t="s">
        <v>77</v>
      </c>
      <c r="AE204" s="34" t="s">
        <v>77</v>
      </c>
      <c r="AF204" s="13" t="s">
        <v>77</v>
      </c>
      <c r="AG204" s="13" t="s">
        <v>77</v>
      </c>
      <c r="AH204" s="13" t="s">
        <v>77</v>
      </c>
      <c r="AI204" s="6" t="s">
        <v>565</v>
      </c>
      <c r="AJ204" s="6" t="s">
        <v>571</v>
      </c>
      <c r="AK204" s="6" t="s">
        <v>572</v>
      </c>
      <c r="AL204" s="13" t="s">
        <v>77</v>
      </c>
      <c r="AM204" s="13" t="s">
        <v>77</v>
      </c>
      <c r="AN204" s="13" t="s">
        <v>77</v>
      </c>
      <c r="AO204" s="35" t="str">
        <f>'PTEA 2020-2023'!A38</f>
        <v>5. Granada se educa frente a la adaptación al cambio climático y prevención del Riesgo</v>
      </c>
      <c r="AP204" s="35" t="str">
        <f>'PTEA 2020-2023'!B38</f>
        <v>4. Articulación de acciones de sostenibilidad ambiental</v>
      </c>
      <c r="AQ204" s="35" t="str">
        <f>'PTEA 2020-2023'!C38</f>
        <v>Promover por lo menos una (1) estrategia de educación ambiental sobre movilidad limpia.</v>
      </c>
    </row>
    <row r="205" spans="1:43" ht="315" x14ac:dyDescent="0.25">
      <c r="A205" s="4" t="s">
        <v>542</v>
      </c>
      <c r="B205" s="5" t="s">
        <v>85</v>
      </c>
      <c r="C205" s="6" t="s">
        <v>273</v>
      </c>
      <c r="D205" s="6" t="s">
        <v>33</v>
      </c>
      <c r="E205" s="6" t="s">
        <v>87</v>
      </c>
      <c r="F205" s="6" t="s">
        <v>257</v>
      </c>
      <c r="G205" s="6" t="s">
        <v>267</v>
      </c>
      <c r="H205" s="7" t="s">
        <v>274</v>
      </c>
      <c r="I205" s="7" t="s">
        <v>275</v>
      </c>
      <c r="J205" s="7" t="s">
        <v>276</v>
      </c>
      <c r="K205" s="7" t="s">
        <v>277</v>
      </c>
      <c r="L205" s="7" t="s">
        <v>278</v>
      </c>
      <c r="M205" s="11" t="s">
        <v>279</v>
      </c>
      <c r="N205" s="11" t="s">
        <v>271</v>
      </c>
      <c r="O205" s="11" t="s">
        <v>73</v>
      </c>
      <c r="P205" s="8" t="s">
        <v>56</v>
      </c>
      <c r="Q205" s="8" t="s">
        <v>280</v>
      </c>
      <c r="R205" s="8" t="s">
        <v>281</v>
      </c>
      <c r="S205" s="8" t="s">
        <v>282</v>
      </c>
      <c r="T205" s="13" t="s">
        <v>77</v>
      </c>
      <c r="U205" s="13" t="s">
        <v>77</v>
      </c>
      <c r="V205" s="13" t="s">
        <v>77</v>
      </c>
      <c r="W205" s="33" t="s">
        <v>77</v>
      </c>
      <c r="X205" s="33" t="s">
        <v>77</v>
      </c>
      <c r="Y205" s="33" t="s">
        <v>77</v>
      </c>
      <c r="Z205" s="45" t="s">
        <v>77</v>
      </c>
      <c r="AA205" s="45" t="s">
        <v>77</v>
      </c>
      <c r="AB205" s="45" t="s">
        <v>77</v>
      </c>
      <c r="AC205" s="34" t="s">
        <v>77</v>
      </c>
      <c r="AD205" s="34" t="s">
        <v>77</v>
      </c>
      <c r="AE205" s="34" t="s">
        <v>77</v>
      </c>
      <c r="AF205" s="13" t="s">
        <v>77</v>
      </c>
      <c r="AG205" s="13" t="s">
        <v>77</v>
      </c>
      <c r="AH205" s="13" t="s">
        <v>77</v>
      </c>
      <c r="AI205" s="6" t="s">
        <v>77</v>
      </c>
      <c r="AJ205" s="6" t="s">
        <v>77</v>
      </c>
      <c r="AK205" s="6" t="s">
        <v>77</v>
      </c>
      <c r="AL205" s="13" t="s">
        <v>77</v>
      </c>
      <c r="AM205" s="13" t="s">
        <v>77</v>
      </c>
      <c r="AN205" s="13" t="s">
        <v>77</v>
      </c>
      <c r="AO205" s="35" t="s">
        <v>77</v>
      </c>
      <c r="AP205" s="35" t="s">
        <v>77</v>
      </c>
      <c r="AQ205" s="35" t="s">
        <v>77</v>
      </c>
    </row>
    <row r="206" spans="1:43" ht="345" x14ac:dyDescent="0.25">
      <c r="A206" s="4" t="s">
        <v>542</v>
      </c>
      <c r="B206" s="5" t="s">
        <v>85</v>
      </c>
      <c r="C206" s="6" t="s">
        <v>86</v>
      </c>
      <c r="D206" s="6" t="s">
        <v>33</v>
      </c>
      <c r="E206" s="6" t="s">
        <v>87</v>
      </c>
      <c r="F206" s="6" t="s">
        <v>257</v>
      </c>
      <c r="G206" s="6" t="s">
        <v>267</v>
      </c>
      <c r="H206" s="7" t="s">
        <v>274</v>
      </c>
      <c r="I206" s="7" t="s">
        <v>283</v>
      </c>
      <c r="J206" s="7" t="s">
        <v>284</v>
      </c>
      <c r="K206" s="7" t="s">
        <v>285</v>
      </c>
      <c r="L206" s="7" t="s">
        <v>286</v>
      </c>
      <c r="M206" s="11" t="s">
        <v>71</v>
      </c>
      <c r="N206" s="11" t="s">
        <v>287</v>
      </c>
      <c r="O206" s="11" t="s">
        <v>288</v>
      </c>
      <c r="P206" s="8" t="s">
        <v>45</v>
      </c>
      <c r="Q206" s="8" t="s">
        <v>46</v>
      </c>
      <c r="R206" s="8" t="s">
        <v>289</v>
      </c>
      <c r="S206" s="8" t="s">
        <v>290</v>
      </c>
      <c r="T206" s="13" t="s">
        <v>77</v>
      </c>
      <c r="U206" s="13" t="s">
        <v>77</v>
      </c>
      <c r="V206" s="13" t="s">
        <v>77</v>
      </c>
      <c r="W206" s="33" t="s">
        <v>77</v>
      </c>
      <c r="X206" s="33" t="s">
        <v>77</v>
      </c>
      <c r="Y206" s="33" t="s">
        <v>77</v>
      </c>
      <c r="Z206" s="45" t="s">
        <v>77</v>
      </c>
      <c r="AA206" s="45" t="s">
        <v>77</v>
      </c>
      <c r="AB206" s="45" t="s">
        <v>77</v>
      </c>
      <c r="AC206" s="34" t="s">
        <v>77</v>
      </c>
      <c r="AD206" s="34" t="s">
        <v>77</v>
      </c>
      <c r="AE206" s="34" t="s">
        <v>77</v>
      </c>
      <c r="AF206" s="13" t="s">
        <v>77</v>
      </c>
      <c r="AG206" s="13" t="s">
        <v>77</v>
      </c>
      <c r="AH206" s="13" t="s">
        <v>77</v>
      </c>
      <c r="AI206" s="6" t="s">
        <v>77</v>
      </c>
      <c r="AJ206" s="6" t="s">
        <v>77</v>
      </c>
      <c r="AK206" s="6" t="s">
        <v>77</v>
      </c>
      <c r="AL206" s="13" t="s">
        <v>77</v>
      </c>
      <c r="AM206" s="13" t="s">
        <v>77</v>
      </c>
      <c r="AN206" s="13" t="s">
        <v>77</v>
      </c>
      <c r="AO206" s="35" t="s">
        <v>77</v>
      </c>
      <c r="AP206" s="35" t="s">
        <v>77</v>
      </c>
      <c r="AQ206" s="35" t="s">
        <v>77</v>
      </c>
    </row>
    <row r="207" spans="1:43" ht="345" x14ac:dyDescent="0.25">
      <c r="A207" s="4" t="s">
        <v>542</v>
      </c>
      <c r="B207" s="5" t="s">
        <v>85</v>
      </c>
      <c r="C207" s="6" t="s">
        <v>86</v>
      </c>
      <c r="D207" s="6" t="s">
        <v>33</v>
      </c>
      <c r="E207" s="6" t="s">
        <v>87</v>
      </c>
      <c r="F207" s="6" t="s">
        <v>291</v>
      </c>
      <c r="G207" s="6" t="s">
        <v>292</v>
      </c>
      <c r="H207" s="7" t="s">
        <v>293</v>
      </c>
      <c r="I207" s="7" t="s">
        <v>294</v>
      </c>
      <c r="J207" s="7" t="s">
        <v>295</v>
      </c>
      <c r="K207" s="7" t="s">
        <v>219</v>
      </c>
      <c r="L207" s="7" t="s">
        <v>296</v>
      </c>
      <c r="M207" s="11" t="s">
        <v>71</v>
      </c>
      <c r="N207" s="11" t="s">
        <v>297</v>
      </c>
      <c r="O207" s="11" t="s">
        <v>298</v>
      </c>
      <c r="P207" s="8" t="s">
        <v>45</v>
      </c>
      <c r="Q207" s="8" t="s">
        <v>46</v>
      </c>
      <c r="R207" s="8" t="s">
        <v>47</v>
      </c>
      <c r="S207" s="8" t="s">
        <v>299</v>
      </c>
      <c r="T207" s="10" t="s">
        <v>119</v>
      </c>
      <c r="U207" s="10" t="s">
        <v>120</v>
      </c>
      <c r="V207" s="10" t="s">
        <v>300</v>
      </c>
      <c r="W207" s="33" t="s">
        <v>668</v>
      </c>
      <c r="X207" s="33" t="s">
        <v>661</v>
      </c>
      <c r="Y207" s="33" t="s">
        <v>667</v>
      </c>
      <c r="Z207" s="45" t="s">
        <v>553</v>
      </c>
      <c r="AA207" s="45" t="s">
        <v>554</v>
      </c>
      <c r="AB207" s="45" t="s">
        <v>555</v>
      </c>
      <c r="AC207" s="34" t="s">
        <v>77</v>
      </c>
      <c r="AD207" s="34" t="s">
        <v>77</v>
      </c>
      <c r="AE207" s="34" t="s">
        <v>77</v>
      </c>
      <c r="AF207" s="13" t="s">
        <v>619</v>
      </c>
      <c r="AG207" s="13" t="s">
        <v>620</v>
      </c>
      <c r="AH207" s="13" t="s">
        <v>621</v>
      </c>
      <c r="AI207" s="6" t="s">
        <v>565</v>
      </c>
      <c r="AJ207" s="6" t="s">
        <v>622</v>
      </c>
      <c r="AK207" s="6" t="s">
        <v>623</v>
      </c>
      <c r="AL207" s="13" t="s">
        <v>579</v>
      </c>
      <c r="AM207" s="13" t="s">
        <v>580</v>
      </c>
      <c r="AN207" s="13" t="s">
        <v>625</v>
      </c>
      <c r="AO207" s="35" t="str">
        <f>'PTEA 2020-2023'!A33</f>
        <v>4. Comunidad Granadina educada en la gestión integral de los residuos sólidos</v>
      </c>
      <c r="AP207" s="35" t="str">
        <f>'PTEA 2020-2023'!B33</f>
        <v>3. Fortalecer la vinculación de la Comunidad en la Gestión Integral de residuos peligrosos.</v>
      </c>
      <c r="AQ207" s="35" t="str">
        <f>'PTEA 2020-2023'!C33</f>
        <v>Desarrollar por lo menos dos (2) jornadas anuales de recolección de residuos de envases de agroquímicos.</v>
      </c>
    </row>
    <row r="208" spans="1:43" ht="345" x14ac:dyDescent="0.25">
      <c r="A208" s="4" t="s">
        <v>542</v>
      </c>
      <c r="B208" s="5" t="s">
        <v>85</v>
      </c>
      <c r="C208" s="6" t="s">
        <v>86</v>
      </c>
      <c r="D208" s="6" t="s">
        <v>33</v>
      </c>
      <c r="E208" s="6" t="s">
        <v>87</v>
      </c>
      <c r="F208" s="6" t="s">
        <v>291</v>
      </c>
      <c r="G208" s="6" t="s">
        <v>292</v>
      </c>
      <c r="H208" s="7" t="s">
        <v>293</v>
      </c>
      <c r="I208" s="7" t="s">
        <v>294</v>
      </c>
      <c r="J208" s="7" t="s">
        <v>295</v>
      </c>
      <c r="K208" s="7" t="s">
        <v>219</v>
      </c>
      <c r="L208" s="7" t="s">
        <v>296</v>
      </c>
      <c r="M208" s="11" t="s">
        <v>71</v>
      </c>
      <c r="N208" s="11" t="s">
        <v>297</v>
      </c>
      <c r="O208" s="11" t="s">
        <v>298</v>
      </c>
      <c r="P208" s="8" t="s">
        <v>45</v>
      </c>
      <c r="Q208" s="8" t="s">
        <v>46</v>
      </c>
      <c r="R208" s="8" t="s">
        <v>47</v>
      </c>
      <c r="S208" s="8" t="s">
        <v>299</v>
      </c>
      <c r="T208" s="10" t="s">
        <v>119</v>
      </c>
      <c r="U208" s="10" t="s">
        <v>120</v>
      </c>
      <c r="V208" s="10" t="s">
        <v>300</v>
      </c>
      <c r="W208" s="33" t="s">
        <v>663</v>
      </c>
      <c r="X208" s="33" t="s">
        <v>661</v>
      </c>
      <c r="Y208" s="33" t="s">
        <v>662</v>
      </c>
      <c r="Z208" s="45" t="s">
        <v>553</v>
      </c>
      <c r="AA208" s="45" t="s">
        <v>554</v>
      </c>
      <c r="AB208" s="45" t="s">
        <v>555</v>
      </c>
      <c r="AC208" s="34" t="s">
        <v>77</v>
      </c>
      <c r="AD208" s="34" t="s">
        <v>77</v>
      </c>
      <c r="AE208" s="34" t="s">
        <v>77</v>
      </c>
      <c r="AF208" s="13" t="s">
        <v>77</v>
      </c>
      <c r="AG208" s="13" t="s">
        <v>77</v>
      </c>
      <c r="AH208" s="13" t="s">
        <v>77</v>
      </c>
      <c r="AI208" s="6" t="s">
        <v>77</v>
      </c>
      <c r="AJ208" s="6" t="s">
        <v>77</v>
      </c>
      <c r="AK208" s="6" t="s">
        <v>77</v>
      </c>
      <c r="AL208" s="13" t="s">
        <v>77</v>
      </c>
      <c r="AM208" s="13" t="s">
        <v>77</v>
      </c>
      <c r="AN208" s="13" t="s">
        <v>77</v>
      </c>
      <c r="AO208" s="35" t="str">
        <f>'PTEA 2020-2023'!A39</f>
        <v xml:space="preserve">6. Comunidad Granadina preparada para la implementación de una Agricultura sostenible con el medio ambiente </v>
      </c>
      <c r="AP208" s="35" t="str">
        <f>'PTEA 2020-2023'!B39</f>
        <v>1. Fortalecimiento de productores Granadinos en estrategias de sostenibilidad y conservación ambiental</v>
      </c>
      <c r="AQ208" s="35" t="str">
        <f>'PTEA 2020-2023'!C39</f>
        <v>Realizar por lo menos una (1) capacitación anual a productores agropecuarios en prácticas agrícolas y pecuarias sostenibles con el medio ambiente.</v>
      </c>
    </row>
    <row r="209" spans="1:43" ht="345" x14ac:dyDescent="0.25">
      <c r="A209" s="4" t="s">
        <v>542</v>
      </c>
      <c r="B209" s="5" t="s">
        <v>85</v>
      </c>
      <c r="C209" s="6" t="s">
        <v>86</v>
      </c>
      <c r="D209" s="6" t="s">
        <v>33</v>
      </c>
      <c r="E209" s="6" t="s">
        <v>87</v>
      </c>
      <c r="F209" s="6" t="s">
        <v>291</v>
      </c>
      <c r="G209" s="6" t="s">
        <v>292</v>
      </c>
      <c r="H209" s="7" t="s">
        <v>293</v>
      </c>
      <c r="I209" s="7" t="s">
        <v>294</v>
      </c>
      <c r="J209" s="7" t="s">
        <v>295</v>
      </c>
      <c r="K209" s="7" t="s">
        <v>219</v>
      </c>
      <c r="L209" s="7" t="s">
        <v>296</v>
      </c>
      <c r="M209" s="11" t="s">
        <v>71</v>
      </c>
      <c r="N209" s="11" t="s">
        <v>297</v>
      </c>
      <c r="O209" s="11" t="s">
        <v>298</v>
      </c>
      <c r="P209" s="8" t="s">
        <v>45</v>
      </c>
      <c r="Q209" s="8" t="s">
        <v>46</v>
      </c>
      <c r="R209" s="8" t="s">
        <v>47</v>
      </c>
      <c r="S209" s="8" t="s">
        <v>299</v>
      </c>
      <c r="T209" s="10" t="s">
        <v>119</v>
      </c>
      <c r="U209" s="10" t="s">
        <v>120</v>
      </c>
      <c r="V209" s="10" t="s">
        <v>301</v>
      </c>
      <c r="W209" s="33" t="s">
        <v>668</v>
      </c>
      <c r="X209" s="33" t="s">
        <v>661</v>
      </c>
      <c r="Y209" s="33" t="s">
        <v>667</v>
      </c>
      <c r="Z209" s="45" t="s">
        <v>553</v>
      </c>
      <c r="AA209" s="45" t="s">
        <v>554</v>
      </c>
      <c r="AB209" s="45" t="s">
        <v>555</v>
      </c>
      <c r="AC209" s="34" t="s">
        <v>77</v>
      </c>
      <c r="AD209" s="34" t="s">
        <v>77</v>
      </c>
      <c r="AE209" s="34" t="s">
        <v>77</v>
      </c>
      <c r="AF209" s="13" t="s">
        <v>77</v>
      </c>
      <c r="AG209" s="13" t="s">
        <v>77</v>
      </c>
      <c r="AH209" s="13" t="s">
        <v>77</v>
      </c>
      <c r="AI209" s="6" t="s">
        <v>77</v>
      </c>
      <c r="AJ209" s="6" t="s">
        <v>77</v>
      </c>
      <c r="AK209" s="6" t="s">
        <v>77</v>
      </c>
      <c r="AL209" s="13" t="s">
        <v>77</v>
      </c>
      <c r="AM209" s="13" t="s">
        <v>77</v>
      </c>
      <c r="AN209" s="13" t="s">
        <v>77</v>
      </c>
      <c r="AO209" s="35" t="str">
        <f>'PTEA 2020-2023'!A39</f>
        <v xml:space="preserve">6. Comunidad Granadina preparada para la implementación de una Agricultura sostenible con el medio ambiente </v>
      </c>
      <c r="AP209" s="35" t="str">
        <f>'PTEA 2020-2023'!B39</f>
        <v>1. Fortalecimiento de productores Granadinos en estrategias de sostenibilidad y conservación ambiental</v>
      </c>
      <c r="AQ209" s="35" t="str">
        <f>'PTEA 2020-2023'!C39</f>
        <v>Realizar por lo menos una (1) capacitación anual a productores agropecuarios en prácticas agrícolas y pecuarias sostenibles con el medio ambiente.</v>
      </c>
    </row>
    <row r="210" spans="1:43" ht="409.5" x14ac:dyDescent="0.25">
      <c r="A210" s="4" t="s">
        <v>542</v>
      </c>
      <c r="B210" s="5" t="s">
        <v>85</v>
      </c>
      <c r="C210" s="6" t="s">
        <v>86</v>
      </c>
      <c r="D210" s="6" t="s">
        <v>33</v>
      </c>
      <c r="E210" s="6" t="s">
        <v>87</v>
      </c>
      <c r="F210" s="6" t="s">
        <v>302</v>
      </c>
      <c r="G210" s="6" t="s">
        <v>303</v>
      </c>
      <c r="H210" s="7" t="s">
        <v>90</v>
      </c>
      <c r="I210" s="7" t="s">
        <v>304</v>
      </c>
      <c r="J210" s="7" t="s">
        <v>305</v>
      </c>
      <c r="K210" s="7" t="s">
        <v>306</v>
      </c>
      <c r="L210" s="7" t="s">
        <v>307</v>
      </c>
      <c r="M210" s="11" t="s">
        <v>71</v>
      </c>
      <c r="N210" s="11" t="s">
        <v>297</v>
      </c>
      <c r="O210" s="11" t="s">
        <v>308</v>
      </c>
      <c r="P210" s="8" t="s">
        <v>77</v>
      </c>
      <c r="Q210" s="8" t="s">
        <v>77</v>
      </c>
      <c r="R210" s="8" t="s">
        <v>77</v>
      </c>
      <c r="S210" s="8" t="s">
        <v>77</v>
      </c>
      <c r="T210" s="10" t="s">
        <v>119</v>
      </c>
      <c r="U210" s="10" t="s">
        <v>315</v>
      </c>
      <c r="V210" s="10" t="s">
        <v>316</v>
      </c>
      <c r="W210" s="33" t="s">
        <v>653</v>
      </c>
      <c r="X210" s="33" t="s">
        <v>652</v>
      </c>
      <c r="Y210" s="33" t="s">
        <v>654</v>
      </c>
      <c r="Z210" s="45" t="s">
        <v>553</v>
      </c>
      <c r="AA210" s="45" t="s">
        <v>554</v>
      </c>
      <c r="AB210" s="45" t="s">
        <v>555</v>
      </c>
      <c r="AC210" s="34" t="s">
        <v>77</v>
      </c>
      <c r="AD210" s="34" t="s">
        <v>77</v>
      </c>
      <c r="AE210" s="34" t="s">
        <v>77</v>
      </c>
      <c r="AF210" s="13" t="s">
        <v>77</v>
      </c>
      <c r="AG210" s="13" t="s">
        <v>77</v>
      </c>
      <c r="AH210" s="13" t="s">
        <v>77</v>
      </c>
      <c r="AI210" s="6" t="s">
        <v>77</v>
      </c>
      <c r="AJ210" s="6" t="s">
        <v>77</v>
      </c>
      <c r="AK210" s="6" t="s">
        <v>77</v>
      </c>
      <c r="AL210" s="13" t="s">
        <v>77</v>
      </c>
      <c r="AM210" s="13" t="s">
        <v>77</v>
      </c>
      <c r="AN210" s="13" t="s">
        <v>77</v>
      </c>
      <c r="AO210" s="35" t="str">
        <f>'PTEA 2020-2023'!A39</f>
        <v xml:space="preserve">6. Comunidad Granadina preparada para la implementación de una Agricultura sostenible con el medio ambiente </v>
      </c>
      <c r="AP210" s="35" t="str">
        <f>'PTEA 2020-2023'!B39</f>
        <v>1. Fortalecimiento de productores Granadinos en estrategias de sostenibilidad y conservación ambiental</v>
      </c>
      <c r="AQ210" s="35" t="str">
        <f>'PTEA 2020-2023'!C39</f>
        <v>Realizar por lo menos una (1) capacitación anual a productores agropecuarios en prácticas agrícolas y pecuarias sostenibles con el medio ambiente.</v>
      </c>
    </row>
    <row r="211" spans="1:43" ht="345" x14ac:dyDescent="0.25">
      <c r="A211" s="4" t="s">
        <v>542</v>
      </c>
      <c r="B211" s="5" t="s">
        <v>85</v>
      </c>
      <c r="C211" s="6" t="s">
        <v>86</v>
      </c>
      <c r="D211" s="6" t="s">
        <v>33</v>
      </c>
      <c r="E211" s="6" t="s">
        <v>87</v>
      </c>
      <c r="F211" s="6" t="s">
        <v>88</v>
      </c>
      <c r="G211" s="6" t="s">
        <v>89</v>
      </c>
      <c r="H211" s="7" t="s">
        <v>90</v>
      </c>
      <c r="I211" s="7" t="s">
        <v>91</v>
      </c>
      <c r="J211" s="7" t="s">
        <v>92</v>
      </c>
      <c r="K211" s="7" t="s">
        <v>93</v>
      </c>
      <c r="L211" s="7" t="s">
        <v>94</v>
      </c>
      <c r="M211" s="11" t="s">
        <v>317</v>
      </c>
      <c r="N211" s="11" t="s">
        <v>318</v>
      </c>
      <c r="O211" s="11" t="s">
        <v>319</v>
      </c>
      <c r="P211" s="8" t="s">
        <v>45</v>
      </c>
      <c r="Q211" s="8" t="s">
        <v>98</v>
      </c>
      <c r="R211" s="8" t="s">
        <v>99</v>
      </c>
      <c r="S211" s="8" t="s">
        <v>100</v>
      </c>
      <c r="T211" s="10" t="s">
        <v>49</v>
      </c>
      <c r="U211" s="10" t="s">
        <v>101</v>
      </c>
      <c r="V211" s="10" t="s">
        <v>320</v>
      </c>
      <c r="W211" s="33" t="s">
        <v>681</v>
      </c>
      <c r="X211" s="33" t="s">
        <v>682</v>
      </c>
      <c r="Y211" s="33" t="s">
        <v>684</v>
      </c>
      <c r="Z211" s="45" t="s">
        <v>553</v>
      </c>
      <c r="AA211" s="45" t="s">
        <v>554</v>
      </c>
      <c r="AB211" s="45" t="s">
        <v>555</v>
      </c>
      <c r="AC211" s="34" t="s">
        <v>573</v>
      </c>
      <c r="AD211" s="34" t="s">
        <v>574</v>
      </c>
      <c r="AE211" s="34" t="s">
        <v>575</v>
      </c>
      <c r="AF211" s="13" t="s">
        <v>77</v>
      </c>
      <c r="AG211" s="13" t="s">
        <v>77</v>
      </c>
      <c r="AH211" s="13" t="s">
        <v>77</v>
      </c>
      <c r="AI211" s="6" t="s">
        <v>576</v>
      </c>
      <c r="AJ211" s="6" t="s">
        <v>577</v>
      </c>
      <c r="AK211" s="6" t="s">
        <v>578</v>
      </c>
      <c r="AL211" s="13" t="s">
        <v>579</v>
      </c>
      <c r="AM211" s="13" t="s">
        <v>580</v>
      </c>
      <c r="AN211" s="13" t="s">
        <v>581</v>
      </c>
      <c r="AO211" s="35" t="str">
        <f>'PTEA 2020-2023'!A23</f>
        <v>3. Promoviendo la conservación, ahorro y uso eficiente del recurso hídrico entre la comunidad Granadina</v>
      </c>
      <c r="AP211" s="35" t="str">
        <f>'PTEA 2020-2023'!B23</f>
        <v>1. Comunidad Educada en el ahorro y uso eficiente del recurso hídrico.</v>
      </c>
      <c r="AQ211" s="35" t="str">
        <f>'PTEA 2020-2023'!C23</f>
        <v>Realizar por lo menos dos (2) jornadas de reforestación anual con especies forestales en áreas de importancia ambiental.</v>
      </c>
    </row>
    <row r="212" spans="1:43" ht="345" x14ac:dyDescent="0.25">
      <c r="A212" s="4" t="s">
        <v>542</v>
      </c>
      <c r="B212" s="5" t="s">
        <v>85</v>
      </c>
      <c r="C212" s="6" t="s">
        <v>86</v>
      </c>
      <c r="D212" s="6" t="s">
        <v>33</v>
      </c>
      <c r="E212" s="6" t="s">
        <v>87</v>
      </c>
      <c r="F212" s="6" t="s">
        <v>88</v>
      </c>
      <c r="G212" s="6" t="s">
        <v>89</v>
      </c>
      <c r="H212" s="7" t="s">
        <v>90</v>
      </c>
      <c r="I212" s="7" t="s">
        <v>91</v>
      </c>
      <c r="J212" s="7" t="s">
        <v>92</v>
      </c>
      <c r="K212" s="7" t="s">
        <v>93</v>
      </c>
      <c r="L212" s="7" t="s">
        <v>94</v>
      </c>
      <c r="M212" s="11" t="s">
        <v>317</v>
      </c>
      <c r="N212" s="11" t="s">
        <v>318</v>
      </c>
      <c r="O212" s="11" t="s">
        <v>319</v>
      </c>
      <c r="P212" s="8" t="s">
        <v>45</v>
      </c>
      <c r="Q212" s="8" t="s">
        <v>98</v>
      </c>
      <c r="R212" s="8" t="s">
        <v>99</v>
      </c>
      <c r="S212" s="8" t="s">
        <v>100</v>
      </c>
      <c r="T212" s="10" t="s">
        <v>103</v>
      </c>
      <c r="U212" s="10" t="s">
        <v>104</v>
      </c>
      <c r="V212" s="10" t="s">
        <v>105</v>
      </c>
      <c r="W212" s="33" t="s">
        <v>681</v>
      </c>
      <c r="X212" s="33" t="s">
        <v>682</v>
      </c>
      <c r="Y212" s="33" t="s">
        <v>684</v>
      </c>
      <c r="Z212" s="45" t="s">
        <v>553</v>
      </c>
      <c r="AA212" s="45" t="s">
        <v>554</v>
      </c>
      <c r="AB212" s="45" t="s">
        <v>555</v>
      </c>
      <c r="AC212" s="34" t="s">
        <v>573</v>
      </c>
      <c r="AD212" s="34" t="s">
        <v>574</v>
      </c>
      <c r="AE212" s="34" t="s">
        <v>575</v>
      </c>
      <c r="AF212" s="13" t="s">
        <v>77</v>
      </c>
      <c r="AG212" s="13" t="s">
        <v>77</v>
      </c>
      <c r="AH212" s="13" t="s">
        <v>77</v>
      </c>
      <c r="AI212" s="6" t="s">
        <v>576</v>
      </c>
      <c r="AJ212" s="6" t="s">
        <v>577</v>
      </c>
      <c r="AK212" s="6" t="s">
        <v>578</v>
      </c>
      <c r="AL212" s="13" t="s">
        <v>579</v>
      </c>
      <c r="AM212" s="13" t="s">
        <v>580</v>
      </c>
      <c r="AN212" s="13" t="s">
        <v>581</v>
      </c>
      <c r="AO212" s="35" t="str">
        <f>'PTEA 2020-2023'!A23</f>
        <v>3. Promoviendo la conservación, ahorro y uso eficiente del recurso hídrico entre la comunidad Granadina</v>
      </c>
      <c r="AP212" s="35" t="str">
        <f>'PTEA 2020-2023'!B23</f>
        <v>1. Comunidad Educada en el ahorro y uso eficiente del recurso hídrico.</v>
      </c>
      <c r="AQ212" s="35" t="str">
        <f>'PTEA 2020-2023'!C23</f>
        <v>Realizar por lo menos dos (2) jornadas de reforestación anual con especies forestales en áreas de importancia ambiental.</v>
      </c>
    </row>
    <row r="213" spans="1:43" ht="345" x14ac:dyDescent="0.25">
      <c r="A213" s="4" t="s">
        <v>542</v>
      </c>
      <c r="B213" s="5" t="s">
        <v>85</v>
      </c>
      <c r="C213" s="6" t="s">
        <v>86</v>
      </c>
      <c r="D213" s="6" t="s">
        <v>33</v>
      </c>
      <c r="E213" s="6" t="s">
        <v>87</v>
      </c>
      <c r="F213" s="6" t="s">
        <v>88</v>
      </c>
      <c r="G213" s="6" t="s">
        <v>89</v>
      </c>
      <c r="H213" s="7" t="s">
        <v>90</v>
      </c>
      <c r="I213" s="7" t="s">
        <v>91</v>
      </c>
      <c r="J213" s="7" t="s">
        <v>92</v>
      </c>
      <c r="K213" s="7" t="s">
        <v>93</v>
      </c>
      <c r="L213" s="7" t="s">
        <v>94</v>
      </c>
      <c r="M213" s="11" t="s">
        <v>317</v>
      </c>
      <c r="N213" s="11" t="s">
        <v>318</v>
      </c>
      <c r="O213" s="11" t="s">
        <v>319</v>
      </c>
      <c r="P213" s="8" t="s">
        <v>45</v>
      </c>
      <c r="Q213" s="8" t="s">
        <v>98</v>
      </c>
      <c r="R213" s="8" t="s">
        <v>99</v>
      </c>
      <c r="S213" s="8" t="s">
        <v>100</v>
      </c>
      <c r="T213" s="25" t="s">
        <v>326</v>
      </c>
      <c r="U213" s="25" t="s">
        <v>327</v>
      </c>
      <c r="V213" s="25" t="s">
        <v>328</v>
      </c>
      <c r="W213" s="33" t="s">
        <v>681</v>
      </c>
      <c r="X213" s="33" t="s">
        <v>682</v>
      </c>
      <c r="Y213" s="33" t="s">
        <v>684</v>
      </c>
      <c r="Z213" s="45" t="s">
        <v>553</v>
      </c>
      <c r="AA213" s="45" t="s">
        <v>554</v>
      </c>
      <c r="AB213" s="45" t="s">
        <v>555</v>
      </c>
      <c r="AC213" s="34" t="s">
        <v>573</v>
      </c>
      <c r="AD213" s="34" t="s">
        <v>574</v>
      </c>
      <c r="AE213" s="34" t="s">
        <v>575</v>
      </c>
      <c r="AF213" s="13" t="s">
        <v>77</v>
      </c>
      <c r="AG213" s="13" t="s">
        <v>77</v>
      </c>
      <c r="AH213" s="13" t="s">
        <v>77</v>
      </c>
      <c r="AI213" s="6" t="s">
        <v>576</v>
      </c>
      <c r="AJ213" s="6" t="s">
        <v>577</v>
      </c>
      <c r="AK213" s="6" t="s">
        <v>578</v>
      </c>
      <c r="AL213" s="13" t="s">
        <v>579</v>
      </c>
      <c r="AM213" s="13" t="s">
        <v>580</v>
      </c>
      <c r="AN213" s="13" t="s">
        <v>581</v>
      </c>
      <c r="AO213" s="35" t="str">
        <f>'PTEA 2020-2023'!A23</f>
        <v>3. Promoviendo la conservación, ahorro y uso eficiente del recurso hídrico entre la comunidad Granadina</v>
      </c>
      <c r="AP213" s="35" t="str">
        <f>'PTEA 2020-2023'!B23</f>
        <v>1. Comunidad Educada en el ahorro y uso eficiente del recurso hídrico.</v>
      </c>
      <c r="AQ213" s="35" t="str">
        <f>'PTEA 2020-2023'!C23</f>
        <v>Realizar por lo menos dos (2) jornadas de reforestación anual con especies forestales en áreas de importancia ambiental.</v>
      </c>
    </row>
    <row r="214" spans="1:43" ht="345" x14ac:dyDescent="0.25">
      <c r="A214" s="4" t="s">
        <v>542</v>
      </c>
      <c r="B214" s="5" t="s">
        <v>85</v>
      </c>
      <c r="C214" s="6" t="s">
        <v>86</v>
      </c>
      <c r="D214" s="6" t="s">
        <v>33</v>
      </c>
      <c r="E214" s="6" t="s">
        <v>87</v>
      </c>
      <c r="F214" s="6" t="s">
        <v>106</v>
      </c>
      <c r="G214" s="6" t="s">
        <v>107</v>
      </c>
      <c r="H214" s="7" t="s">
        <v>90</v>
      </c>
      <c r="I214" s="7" t="s">
        <v>229</v>
      </c>
      <c r="J214" s="7" t="s">
        <v>333</v>
      </c>
      <c r="K214" s="7" t="s">
        <v>334</v>
      </c>
      <c r="L214" s="7" t="s">
        <v>335</v>
      </c>
      <c r="M214" s="11" t="s">
        <v>71</v>
      </c>
      <c r="N214" s="11" t="s">
        <v>297</v>
      </c>
      <c r="O214" s="11" t="s">
        <v>336</v>
      </c>
      <c r="P214" s="8" t="s">
        <v>115</v>
      </c>
      <c r="Q214" s="8" t="s">
        <v>330</v>
      </c>
      <c r="R214" s="8" t="s">
        <v>331</v>
      </c>
      <c r="S214" s="8" t="s">
        <v>337</v>
      </c>
      <c r="T214" s="10" t="s">
        <v>119</v>
      </c>
      <c r="U214" s="10" t="s">
        <v>338</v>
      </c>
      <c r="V214" s="10" t="s">
        <v>339</v>
      </c>
      <c r="W214" s="33" t="s">
        <v>77</v>
      </c>
      <c r="X214" s="33" t="s">
        <v>77</v>
      </c>
      <c r="Y214" s="33" t="s">
        <v>77</v>
      </c>
      <c r="Z214" s="45" t="s">
        <v>553</v>
      </c>
      <c r="AA214" s="45" t="s">
        <v>554</v>
      </c>
      <c r="AB214" s="45" t="s">
        <v>555</v>
      </c>
      <c r="AC214" s="34" t="s">
        <v>77</v>
      </c>
      <c r="AD214" s="34" t="s">
        <v>77</v>
      </c>
      <c r="AE214" s="34" t="s">
        <v>77</v>
      </c>
      <c r="AF214" s="13" t="s">
        <v>77</v>
      </c>
      <c r="AG214" s="13" t="s">
        <v>77</v>
      </c>
      <c r="AH214" s="13" t="s">
        <v>77</v>
      </c>
      <c r="AI214" s="6" t="s">
        <v>77</v>
      </c>
      <c r="AJ214" s="6" t="s">
        <v>77</v>
      </c>
      <c r="AK214" s="6" t="s">
        <v>77</v>
      </c>
      <c r="AL214" s="13" t="s">
        <v>77</v>
      </c>
      <c r="AM214" s="13" t="s">
        <v>77</v>
      </c>
      <c r="AN214" s="13" t="s">
        <v>77</v>
      </c>
      <c r="AO214" s="35" t="str">
        <f>'PTEA 2020-2023'!A42</f>
        <v xml:space="preserve">6. Comunidad Granadina preparada para la implementación de una Agricultura sostenible con el medio ambiente </v>
      </c>
      <c r="AP214" s="35" t="str">
        <f>'PTEA 2020-2023'!B42</f>
        <v>4. Fortalecer los negocios verdes del municipio</v>
      </c>
      <c r="AQ214" s="35" t="str">
        <f>'PTEA 2020-2023'!C42</f>
        <v>Capacitar y acompañar a productores del municipio para su participación en por lo menos tres (3) ferias de negocios verdes, durante el cuetrienio.</v>
      </c>
    </row>
    <row r="215" spans="1:43" ht="345" x14ac:dyDescent="0.25">
      <c r="A215" s="4" t="s">
        <v>542</v>
      </c>
      <c r="B215" s="5" t="s">
        <v>85</v>
      </c>
      <c r="C215" s="6" t="s">
        <v>86</v>
      </c>
      <c r="D215" s="6" t="s">
        <v>33</v>
      </c>
      <c r="E215" s="6" t="s">
        <v>87</v>
      </c>
      <c r="F215" s="6" t="s">
        <v>106</v>
      </c>
      <c r="G215" s="6" t="s">
        <v>107</v>
      </c>
      <c r="H215" s="7" t="s">
        <v>90</v>
      </c>
      <c r="I215" s="7" t="s">
        <v>229</v>
      </c>
      <c r="J215" s="7" t="s">
        <v>333</v>
      </c>
      <c r="K215" s="7" t="s">
        <v>334</v>
      </c>
      <c r="L215" s="7" t="s">
        <v>335</v>
      </c>
      <c r="M215" s="11" t="s">
        <v>71</v>
      </c>
      <c r="N215" s="11" t="s">
        <v>297</v>
      </c>
      <c r="O215" s="11" t="s">
        <v>336</v>
      </c>
      <c r="P215" s="8" t="s">
        <v>115</v>
      </c>
      <c r="Q215" s="8" t="s">
        <v>330</v>
      </c>
      <c r="R215" s="8" t="s">
        <v>331</v>
      </c>
      <c r="S215" s="8" t="s">
        <v>337</v>
      </c>
      <c r="T215" s="10" t="s">
        <v>49</v>
      </c>
      <c r="U215" s="10" t="s">
        <v>101</v>
      </c>
      <c r="V215" s="10" t="s">
        <v>340</v>
      </c>
      <c r="W215" s="33" t="s">
        <v>77</v>
      </c>
      <c r="X215" s="33" t="s">
        <v>77</v>
      </c>
      <c r="Y215" s="33" t="s">
        <v>77</v>
      </c>
      <c r="Z215" s="45" t="s">
        <v>553</v>
      </c>
      <c r="AA215" s="45" t="s">
        <v>554</v>
      </c>
      <c r="AB215" s="45" t="s">
        <v>555</v>
      </c>
      <c r="AC215" s="34" t="s">
        <v>77</v>
      </c>
      <c r="AD215" s="34" t="s">
        <v>77</v>
      </c>
      <c r="AE215" s="34" t="s">
        <v>77</v>
      </c>
      <c r="AF215" s="13" t="s">
        <v>77</v>
      </c>
      <c r="AG215" s="13" t="s">
        <v>77</v>
      </c>
      <c r="AH215" s="13" t="s">
        <v>77</v>
      </c>
      <c r="AI215" s="6" t="s">
        <v>77</v>
      </c>
      <c r="AJ215" s="6" t="s">
        <v>77</v>
      </c>
      <c r="AK215" s="6" t="s">
        <v>77</v>
      </c>
      <c r="AL215" s="13" t="s">
        <v>77</v>
      </c>
      <c r="AM215" s="13" t="s">
        <v>77</v>
      </c>
      <c r="AN215" s="13" t="s">
        <v>77</v>
      </c>
      <c r="AO215" s="35" t="str">
        <f>'PTEA 2020-2023'!A42</f>
        <v xml:space="preserve">6. Comunidad Granadina preparada para la implementación de una Agricultura sostenible con el medio ambiente </v>
      </c>
      <c r="AP215" s="35" t="str">
        <f>'PTEA 2020-2023'!B42</f>
        <v>4. Fortalecer los negocios verdes del municipio</v>
      </c>
      <c r="AQ215" s="35" t="str">
        <f>'PTEA 2020-2023'!C42</f>
        <v>Capacitar y acompañar a productores del municipio para su participación en por lo menos tres (3) ferias de negocios verdes, durante el cuetrienio.</v>
      </c>
    </row>
    <row r="216" spans="1:43" ht="345" x14ac:dyDescent="0.25">
      <c r="A216" s="4" t="s">
        <v>542</v>
      </c>
      <c r="B216" s="5" t="s">
        <v>85</v>
      </c>
      <c r="C216" s="6" t="s">
        <v>86</v>
      </c>
      <c r="D216" s="6" t="s">
        <v>33</v>
      </c>
      <c r="E216" s="6" t="s">
        <v>87</v>
      </c>
      <c r="F216" s="6" t="s">
        <v>356</v>
      </c>
      <c r="G216" s="6" t="s">
        <v>357</v>
      </c>
      <c r="H216" s="7" t="s">
        <v>108</v>
      </c>
      <c r="I216" s="7" t="s">
        <v>358</v>
      </c>
      <c r="J216" s="7" t="s">
        <v>359</v>
      </c>
      <c r="K216" s="7" t="s">
        <v>111</v>
      </c>
      <c r="L216" s="7" t="s">
        <v>360</v>
      </c>
      <c r="M216" s="11" t="s">
        <v>71</v>
      </c>
      <c r="N216" s="11" t="s">
        <v>361</v>
      </c>
      <c r="O216" s="11" t="s">
        <v>362</v>
      </c>
      <c r="P216" s="8" t="s">
        <v>77</v>
      </c>
      <c r="Q216" s="8" t="s">
        <v>77</v>
      </c>
      <c r="R216" s="8" t="s">
        <v>77</v>
      </c>
      <c r="S216" s="8" t="s">
        <v>77</v>
      </c>
      <c r="T216" s="10" t="s">
        <v>119</v>
      </c>
      <c r="U216" s="10" t="s">
        <v>363</v>
      </c>
      <c r="V216" s="10" t="s">
        <v>364</v>
      </c>
      <c r="W216" s="33" t="s">
        <v>653</v>
      </c>
      <c r="X216" s="33" t="s">
        <v>660</v>
      </c>
      <c r="Y216" s="33" t="s">
        <v>659</v>
      </c>
      <c r="Z216" s="45" t="s">
        <v>553</v>
      </c>
      <c r="AA216" s="45" t="s">
        <v>554</v>
      </c>
      <c r="AB216" s="45" t="s">
        <v>555</v>
      </c>
      <c r="AC216" s="34" t="s">
        <v>77</v>
      </c>
      <c r="AD216" s="34" t="s">
        <v>77</v>
      </c>
      <c r="AE216" s="34" t="s">
        <v>77</v>
      </c>
      <c r="AF216" s="13" t="s">
        <v>611</v>
      </c>
      <c r="AG216" s="13" t="s">
        <v>612</v>
      </c>
      <c r="AH216" s="13" t="s">
        <v>613</v>
      </c>
      <c r="AI216" s="6" t="s">
        <v>565</v>
      </c>
      <c r="AJ216" s="6" t="s">
        <v>622</v>
      </c>
      <c r="AK216" s="6" t="s">
        <v>623</v>
      </c>
      <c r="AL216" s="13" t="s">
        <v>579</v>
      </c>
      <c r="AM216" s="13" t="s">
        <v>580</v>
      </c>
      <c r="AN216" s="13" t="s">
        <v>626</v>
      </c>
      <c r="AO216" s="35" t="str">
        <f>'PTEA 2020-2023'!A40</f>
        <v xml:space="preserve">6. Comunidad Granadina preparada para la implementación de una Agricultura sostenible con el medio ambiente </v>
      </c>
      <c r="AP216" s="35" t="str">
        <f>'PTEA 2020-2023'!B40</f>
        <v>2. Fortalecimiento de productores Granadinos en estrategias de sostenibilidad y conservación ambiental</v>
      </c>
      <c r="AQ216" s="35" t="str">
        <f>'PTEA 2020-2023'!C40</f>
        <v>Realizar por lo menos tres (3) capacitaciones a productores agropecuarios en  Buenas Practicas Agrícolas - BPA y Buenas Practicas Ganaderas - BPG, durante el cuetrienio.</v>
      </c>
    </row>
    <row r="217" spans="1:43" ht="345" x14ac:dyDescent="0.25">
      <c r="A217" s="4" t="s">
        <v>542</v>
      </c>
      <c r="B217" s="5" t="s">
        <v>85</v>
      </c>
      <c r="C217" s="6" t="s">
        <v>86</v>
      </c>
      <c r="D217" s="6" t="s">
        <v>33</v>
      </c>
      <c r="E217" s="6" t="s">
        <v>87</v>
      </c>
      <c r="F217" s="6" t="s">
        <v>356</v>
      </c>
      <c r="G217" s="6" t="s">
        <v>357</v>
      </c>
      <c r="H217" s="7" t="s">
        <v>108</v>
      </c>
      <c r="I217" s="7" t="s">
        <v>358</v>
      </c>
      <c r="J217" s="7" t="s">
        <v>359</v>
      </c>
      <c r="K217" s="7" t="s">
        <v>111</v>
      </c>
      <c r="L217" s="7" t="s">
        <v>360</v>
      </c>
      <c r="M217" s="11" t="s">
        <v>71</v>
      </c>
      <c r="N217" s="11" t="s">
        <v>361</v>
      </c>
      <c r="O217" s="11" t="s">
        <v>362</v>
      </c>
      <c r="P217" s="8" t="s">
        <v>77</v>
      </c>
      <c r="Q217" s="8" t="s">
        <v>77</v>
      </c>
      <c r="R217" s="8" t="s">
        <v>77</v>
      </c>
      <c r="S217" s="8" t="s">
        <v>77</v>
      </c>
      <c r="T217" s="10" t="s">
        <v>119</v>
      </c>
      <c r="U217" s="10" t="s">
        <v>365</v>
      </c>
      <c r="V217" s="10" t="s">
        <v>366</v>
      </c>
      <c r="W217" s="33" t="s">
        <v>653</v>
      </c>
      <c r="X217" s="33" t="s">
        <v>660</v>
      </c>
      <c r="Y217" s="33" t="s">
        <v>659</v>
      </c>
      <c r="Z217" s="45" t="s">
        <v>77</v>
      </c>
      <c r="AA217" s="45" t="s">
        <v>77</v>
      </c>
      <c r="AB217" s="45" t="s">
        <v>77</v>
      </c>
      <c r="AC217" s="34" t="s">
        <v>77</v>
      </c>
      <c r="AD217" s="34" t="s">
        <v>77</v>
      </c>
      <c r="AE217" s="34" t="s">
        <v>77</v>
      </c>
      <c r="AF217" s="13" t="s">
        <v>77</v>
      </c>
      <c r="AG217" s="13" t="s">
        <v>77</v>
      </c>
      <c r="AH217" s="13" t="s">
        <v>77</v>
      </c>
      <c r="AI217" s="6" t="s">
        <v>77</v>
      </c>
      <c r="AJ217" s="6" t="s">
        <v>77</v>
      </c>
      <c r="AK217" s="6" t="s">
        <v>77</v>
      </c>
      <c r="AL217" s="13" t="s">
        <v>77</v>
      </c>
      <c r="AM217" s="13" t="s">
        <v>77</v>
      </c>
      <c r="AN217" s="13" t="s">
        <v>77</v>
      </c>
      <c r="AO217" s="35" t="s">
        <v>77</v>
      </c>
      <c r="AP217" s="35" t="s">
        <v>77</v>
      </c>
      <c r="AQ217" s="35" t="s">
        <v>77</v>
      </c>
    </row>
    <row r="218" spans="1:43" ht="345" x14ac:dyDescent="0.25">
      <c r="A218" s="4" t="s">
        <v>542</v>
      </c>
      <c r="B218" s="5" t="s">
        <v>85</v>
      </c>
      <c r="C218" s="6" t="s">
        <v>86</v>
      </c>
      <c r="D218" s="6" t="s">
        <v>33</v>
      </c>
      <c r="E218" s="6" t="s">
        <v>87</v>
      </c>
      <c r="F218" s="6" t="s">
        <v>356</v>
      </c>
      <c r="G218" s="6" t="s">
        <v>357</v>
      </c>
      <c r="H218" s="7" t="s">
        <v>108</v>
      </c>
      <c r="I218" s="7" t="s">
        <v>358</v>
      </c>
      <c r="J218" s="7" t="s">
        <v>359</v>
      </c>
      <c r="K218" s="7" t="s">
        <v>111</v>
      </c>
      <c r="L218" s="7" t="s">
        <v>360</v>
      </c>
      <c r="M218" s="11" t="s">
        <v>71</v>
      </c>
      <c r="N218" s="11" t="s">
        <v>361</v>
      </c>
      <c r="O218" s="11" t="s">
        <v>362</v>
      </c>
      <c r="P218" s="8" t="s">
        <v>45</v>
      </c>
      <c r="Q218" s="8" t="s">
        <v>46</v>
      </c>
      <c r="R218" s="8" t="s">
        <v>289</v>
      </c>
      <c r="S218" s="8" t="s">
        <v>367</v>
      </c>
      <c r="T218" s="10" t="s">
        <v>119</v>
      </c>
      <c r="U218" s="10" t="s">
        <v>368</v>
      </c>
      <c r="V218" s="10" t="s">
        <v>369</v>
      </c>
      <c r="W218" s="33" t="s">
        <v>653</v>
      </c>
      <c r="X218" s="33" t="s">
        <v>660</v>
      </c>
      <c r="Y218" s="33" t="s">
        <v>659</v>
      </c>
      <c r="Z218" s="45" t="s">
        <v>553</v>
      </c>
      <c r="AA218" s="45" t="s">
        <v>554</v>
      </c>
      <c r="AB218" s="45" t="s">
        <v>555</v>
      </c>
      <c r="AC218" s="34" t="s">
        <v>77</v>
      </c>
      <c r="AD218" s="34" t="s">
        <v>77</v>
      </c>
      <c r="AE218" s="34" t="s">
        <v>77</v>
      </c>
      <c r="AF218" s="13" t="s">
        <v>611</v>
      </c>
      <c r="AG218" s="13" t="s">
        <v>612</v>
      </c>
      <c r="AH218" s="13" t="s">
        <v>613</v>
      </c>
      <c r="AI218" s="6" t="s">
        <v>565</v>
      </c>
      <c r="AJ218" s="6" t="s">
        <v>622</v>
      </c>
      <c r="AK218" s="6" t="s">
        <v>623</v>
      </c>
      <c r="AL218" s="13" t="s">
        <v>579</v>
      </c>
      <c r="AM218" s="13" t="s">
        <v>580</v>
      </c>
      <c r="AN218" s="13" t="s">
        <v>626</v>
      </c>
      <c r="AO218" s="35" t="str">
        <f>'PTEA 2020-2023'!A40</f>
        <v xml:space="preserve">6. Comunidad Granadina preparada para la implementación de una Agricultura sostenible con el medio ambiente </v>
      </c>
      <c r="AP218" s="35" t="str">
        <f>'PTEA 2020-2023'!B40</f>
        <v>2. Fortalecimiento de productores Granadinos en estrategias de sostenibilidad y conservación ambiental</v>
      </c>
      <c r="AQ218" s="35" t="str">
        <f>'PTEA 2020-2023'!C40</f>
        <v>Realizar por lo menos tres (3) capacitaciones a productores agropecuarios en  Buenas Practicas Agrícolas - BPA y Buenas Practicas Ganaderas - BPG, durante el cuetrienio.</v>
      </c>
    </row>
    <row r="219" spans="1:43" ht="330" x14ac:dyDescent="0.25">
      <c r="A219" s="4" t="s">
        <v>542</v>
      </c>
      <c r="B219" s="5" t="s">
        <v>85</v>
      </c>
      <c r="C219" s="9" t="s">
        <v>370</v>
      </c>
      <c r="D219" s="9" t="s">
        <v>33</v>
      </c>
      <c r="E219" s="9" t="s">
        <v>87</v>
      </c>
      <c r="F219" s="9" t="s">
        <v>371</v>
      </c>
      <c r="G219" s="9" t="s">
        <v>372</v>
      </c>
      <c r="H219" s="7" t="s">
        <v>373</v>
      </c>
      <c r="I219" s="7" t="s">
        <v>294</v>
      </c>
      <c r="J219" s="7" t="s">
        <v>295</v>
      </c>
      <c r="K219" s="7" t="s">
        <v>374</v>
      </c>
      <c r="L219" s="7" t="s">
        <v>375</v>
      </c>
      <c r="M219" s="11" t="s">
        <v>317</v>
      </c>
      <c r="N219" s="11" t="s">
        <v>43</v>
      </c>
      <c r="O219" s="11" t="s">
        <v>376</v>
      </c>
      <c r="P219" s="8" t="s">
        <v>45</v>
      </c>
      <c r="Q219" s="8" t="s">
        <v>46</v>
      </c>
      <c r="R219" s="8" t="s">
        <v>289</v>
      </c>
      <c r="S219" s="8" t="s">
        <v>367</v>
      </c>
      <c r="T219" s="10" t="s">
        <v>119</v>
      </c>
      <c r="U219" s="10" t="s">
        <v>377</v>
      </c>
      <c r="V219" s="10" t="s">
        <v>378</v>
      </c>
      <c r="W219" s="33" t="s">
        <v>668</v>
      </c>
      <c r="X219" s="33" t="s">
        <v>661</v>
      </c>
      <c r="Y219" s="33" t="s">
        <v>669</v>
      </c>
      <c r="Z219" s="45" t="s">
        <v>77</v>
      </c>
      <c r="AA219" s="45" t="s">
        <v>77</v>
      </c>
      <c r="AB219" s="45" t="s">
        <v>77</v>
      </c>
      <c r="AC219" s="34" t="s">
        <v>77</v>
      </c>
      <c r="AD219" s="34" t="s">
        <v>77</v>
      </c>
      <c r="AE219" s="34" t="s">
        <v>77</v>
      </c>
      <c r="AF219" s="13" t="s">
        <v>77</v>
      </c>
      <c r="AG219" s="13" t="s">
        <v>77</v>
      </c>
      <c r="AH219" s="13" t="s">
        <v>77</v>
      </c>
      <c r="AI219" s="6" t="s">
        <v>77</v>
      </c>
      <c r="AJ219" s="6" t="s">
        <v>77</v>
      </c>
      <c r="AK219" s="6" t="s">
        <v>77</v>
      </c>
      <c r="AL219" s="13" t="s">
        <v>77</v>
      </c>
      <c r="AM219" s="13" t="s">
        <v>77</v>
      </c>
      <c r="AN219" s="13" t="s">
        <v>77</v>
      </c>
      <c r="AO219" s="35" t="s">
        <v>77</v>
      </c>
      <c r="AP219" s="35" t="s">
        <v>77</v>
      </c>
      <c r="AQ219" s="35" t="s">
        <v>77</v>
      </c>
    </row>
    <row r="220" spans="1:43" ht="375" x14ac:dyDescent="0.25">
      <c r="A220" s="4" t="s">
        <v>542</v>
      </c>
      <c r="B220" s="5" t="s">
        <v>85</v>
      </c>
      <c r="C220" s="6" t="s">
        <v>86</v>
      </c>
      <c r="D220" s="6" t="s">
        <v>33</v>
      </c>
      <c r="E220" s="6" t="s">
        <v>87</v>
      </c>
      <c r="F220" s="6" t="s">
        <v>122</v>
      </c>
      <c r="G220" s="6" t="s">
        <v>123</v>
      </c>
      <c r="H220" s="7" t="s">
        <v>124</v>
      </c>
      <c r="I220" s="7" t="s">
        <v>125</v>
      </c>
      <c r="J220" s="7" t="s">
        <v>126</v>
      </c>
      <c r="K220" s="7" t="s">
        <v>77</v>
      </c>
      <c r="L220" s="7" t="s">
        <v>127</v>
      </c>
      <c r="M220" s="11" t="s">
        <v>128</v>
      </c>
      <c r="N220" s="11" t="s">
        <v>129</v>
      </c>
      <c r="O220" s="11" t="s">
        <v>130</v>
      </c>
      <c r="P220" s="8" t="s">
        <v>131</v>
      </c>
      <c r="Q220" s="8" t="s">
        <v>132</v>
      </c>
      <c r="R220" s="8" t="s">
        <v>133</v>
      </c>
      <c r="S220" s="8" t="s">
        <v>134</v>
      </c>
      <c r="T220" s="10" t="s">
        <v>49</v>
      </c>
      <c r="U220" s="10" t="s">
        <v>50</v>
      </c>
      <c r="V220" s="10" t="s">
        <v>51</v>
      </c>
      <c r="W220" s="33" t="s">
        <v>697</v>
      </c>
      <c r="X220" s="33" t="s">
        <v>698</v>
      </c>
      <c r="Y220" s="33" t="s">
        <v>696</v>
      </c>
      <c r="Z220" s="45" t="s">
        <v>553</v>
      </c>
      <c r="AA220" s="45" t="s">
        <v>554</v>
      </c>
      <c r="AB220" s="45" t="s">
        <v>555</v>
      </c>
      <c r="AC220" s="34" t="s">
        <v>77</v>
      </c>
      <c r="AD220" s="34" t="s">
        <v>77</v>
      </c>
      <c r="AE220" s="34" t="s">
        <v>77</v>
      </c>
      <c r="AF220" s="13" t="s">
        <v>582</v>
      </c>
      <c r="AG220" s="13" t="s">
        <v>583</v>
      </c>
      <c r="AH220" s="13" t="s">
        <v>584</v>
      </c>
      <c r="AI220" s="6" t="s">
        <v>585</v>
      </c>
      <c r="AJ220" s="6" t="s">
        <v>586</v>
      </c>
      <c r="AK220" s="6" t="s">
        <v>587</v>
      </c>
      <c r="AL220" s="13" t="s">
        <v>588</v>
      </c>
      <c r="AM220" s="13" t="s">
        <v>589</v>
      </c>
      <c r="AN220" s="13" t="s">
        <v>590</v>
      </c>
      <c r="AO220" s="35" t="str">
        <f>'PTEA 2020-2023'!A27</f>
        <v>4. Comunidad Granadina educada en la gestión integral de los residuos sólidos</v>
      </c>
      <c r="AP220" s="35" t="str">
        <f>'PTEA 2020-2023'!B27</f>
        <v>1. Fortalecimiento de la Gestión Integral de los residuos sólidos en Comunidades educativas.</v>
      </c>
      <c r="AQ220" s="35" t="str">
        <f>'PTEA 2020-2023'!C27</f>
        <v>Articular e implementar por lo menos una (1) jornada de capacitación y/o sensibilización anual a partir del segundo año de vigencia del Plan, por institución educativa del municipio, sobre la estrategia de las 3R (Reducir, reutilizar y reciclar).</v>
      </c>
    </row>
    <row r="221" spans="1:43" ht="375" x14ac:dyDescent="0.25">
      <c r="A221" s="4" t="s">
        <v>542</v>
      </c>
      <c r="B221" s="5" t="s">
        <v>85</v>
      </c>
      <c r="C221" s="6" t="s">
        <v>86</v>
      </c>
      <c r="D221" s="6" t="s">
        <v>33</v>
      </c>
      <c r="E221" s="6" t="s">
        <v>87</v>
      </c>
      <c r="F221" s="6" t="s">
        <v>122</v>
      </c>
      <c r="G221" s="6" t="s">
        <v>123</v>
      </c>
      <c r="H221" s="7" t="s">
        <v>145</v>
      </c>
      <c r="I221" s="7" t="s">
        <v>146</v>
      </c>
      <c r="J221" s="7" t="s">
        <v>147</v>
      </c>
      <c r="K221" s="7" t="s">
        <v>148</v>
      </c>
      <c r="L221" s="7" t="s">
        <v>149</v>
      </c>
      <c r="M221" s="11" t="s">
        <v>150</v>
      </c>
      <c r="N221" s="11" t="s">
        <v>72</v>
      </c>
      <c r="O221" s="11" t="s">
        <v>151</v>
      </c>
      <c r="P221" s="8" t="s">
        <v>45</v>
      </c>
      <c r="Q221" s="8" t="s">
        <v>46</v>
      </c>
      <c r="R221" s="8" t="s">
        <v>152</v>
      </c>
      <c r="S221" s="8" t="s">
        <v>153</v>
      </c>
      <c r="T221" s="10" t="s">
        <v>49</v>
      </c>
      <c r="U221" s="10" t="s">
        <v>101</v>
      </c>
      <c r="V221" s="10" t="s">
        <v>154</v>
      </c>
      <c r="W221" s="33" t="s">
        <v>697</v>
      </c>
      <c r="X221" s="33" t="s">
        <v>698</v>
      </c>
      <c r="Y221" s="33" t="s">
        <v>696</v>
      </c>
      <c r="Z221" s="45" t="s">
        <v>553</v>
      </c>
      <c r="AA221" s="45" t="s">
        <v>554</v>
      </c>
      <c r="AB221" s="45" t="s">
        <v>555</v>
      </c>
      <c r="AC221" s="34" t="s">
        <v>77</v>
      </c>
      <c r="AD221" s="34" t="s">
        <v>77</v>
      </c>
      <c r="AE221" s="34" t="s">
        <v>77</v>
      </c>
      <c r="AF221" s="13" t="s">
        <v>582</v>
      </c>
      <c r="AG221" s="13" t="s">
        <v>583</v>
      </c>
      <c r="AH221" s="13" t="s">
        <v>584</v>
      </c>
      <c r="AI221" s="6" t="s">
        <v>565</v>
      </c>
      <c r="AJ221" s="6" t="s">
        <v>622</v>
      </c>
      <c r="AK221" s="6" t="s">
        <v>623</v>
      </c>
      <c r="AL221" s="13" t="s">
        <v>77</v>
      </c>
      <c r="AM221" s="13" t="s">
        <v>77</v>
      </c>
      <c r="AN221" s="13" t="s">
        <v>77</v>
      </c>
      <c r="AO221" s="35" t="str">
        <f>'PTEA 2020-2023'!A29</f>
        <v>4. Comunidad Granadina educada en la gestión integral de los residuos sólidos</v>
      </c>
      <c r="AP221" s="35" t="str">
        <f>'PTEA 2020-2023'!B29</f>
        <v>2. Fortalecer la vinculación de la Comunidad en la Gestión Integral de los residuos sólidos.</v>
      </c>
      <c r="AQ221" s="35" t="str">
        <f>'PTEA 2020-2023'!C29</f>
        <v>Fortalecer e implementar dos (2) jornadas de socialización anuales, sobre las rutas selectivas y horarios de recolección, con el sector urbano y rural del municipio.</v>
      </c>
    </row>
    <row r="222" spans="1:43" ht="375" x14ac:dyDescent="0.25">
      <c r="A222" s="4" t="s">
        <v>542</v>
      </c>
      <c r="B222" s="5" t="s">
        <v>85</v>
      </c>
      <c r="C222" s="6" t="s">
        <v>86</v>
      </c>
      <c r="D222" s="6" t="s">
        <v>33</v>
      </c>
      <c r="E222" s="6" t="s">
        <v>87</v>
      </c>
      <c r="F222" s="6" t="s">
        <v>122</v>
      </c>
      <c r="G222" s="6" t="s">
        <v>123</v>
      </c>
      <c r="H222" s="7" t="s">
        <v>145</v>
      </c>
      <c r="I222" s="7" t="s">
        <v>146</v>
      </c>
      <c r="J222" s="7" t="s">
        <v>147</v>
      </c>
      <c r="K222" s="7" t="s">
        <v>148</v>
      </c>
      <c r="L222" s="7" t="s">
        <v>149</v>
      </c>
      <c r="M222" s="11" t="s">
        <v>150</v>
      </c>
      <c r="N222" s="11" t="s">
        <v>72</v>
      </c>
      <c r="O222" s="11" t="s">
        <v>151</v>
      </c>
      <c r="P222" s="8" t="s">
        <v>45</v>
      </c>
      <c r="Q222" s="8" t="s">
        <v>46</v>
      </c>
      <c r="R222" s="8" t="s">
        <v>152</v>
      </c>
      <c r="S222" s="8" t="s">
        <v>153</v>
      </c>
      <c r="T222" s="10" t="s">
        <v>49</v>
      </c>
      <c r="U222" s="10" t="s">
        <v>101</v>
      </c>
      <c r="V222" s="10" t="s">
        <v>154</v>
      </c>
      <c r="W222" s="33" t="s">
        <v>697</v>
      </c>
      <c r="X222" s="33" t="s">
        <v>698</v>
      </c>
      <c r="Y222" s="33" t="s">
        <v>696</v>
      </c>
      <c r="Z222" s="45" t="s">
        <v>553</v>
      </c>
      <c r="AA222" s="45" t="s">
        <v>554</v>
      </c>
      <c r="AB222" s="45" t="s">
        <v>555</v>
      </c>
      <c r="AC222" s="34" t="s">
        <v>77</v>
      </c>
      <c r="AD222" s="34" t="s">
        <v>77</v>
      </c>
      <c r="AE222" s="34" t="s">
        <v>77</v>
      </c>
      <c r="AF222" s="13" t="s">
        <v>582</v>
      </c>
      <c r="AG222" s="13" t="s">
        <v>583</v>
      </c>
      <c r="AH222" s="13" t="s">
        <v>584</v>
      </c>
      <c r="AI222" s="6" t="s">
        <v>585</v>
      </c>
      <c r="AJ222" s="6" t="s">
        <v>586</v>
      </c>
      <c r="AK222" s="6" t="s">
        <v>587</v>
      </c>
      <c r="AL222" s="13" t="s">
        <v>588</v>
      </c>
      <c r="AM222" s="13" t="s">
        <v>589</v>
      </c>
      <c r="AN222" s="13" t="s">
        <v>627</v>
      </c>
      <c r="AO222" s="35" t="str">
        <f>'PTEA 2020-2023'!A28</f>
        <v>4. Comunidad Granadina educada en la gestión integral de los residuos sólidos</v>
      </c>
      <c r="AP222" s="35" t="str">
        <f>'PTEA 2020-2023'!B28</f>
        <v>2. Fortalecer la vinculación de la Comunidad en la Gestión Integral de los residuos sólidos.</v>
      </c>
      <c r="AQ222" s="35" t="str">
        <f>'PTEA 2020-2023'!C28</f>
        <v>Realizar como mínimo una (1) actividad anual de Educación ambiental, socializando la importancia de la separación en la fuente y la disposición adecuada de residuos sólidos, con usuarios del sector urbano y rural del municipio.</v>
      </c>
    </row>
    <row r="223" spans="1:43" ht="375" x14ac:dyDescent="0.25">
      <c r="A223" s="4" t="s">
        <v>542</v>
      </c>
      <c r="B223" s="5" t="s">
        <v>85</v>
      </c>
      <c r="C223" s="6" t="s">
        <v>86</v>
      </c>
      <c r="D223" s="6" t="s">
        <v>33</v>
      </c>
      <c r="E223" s="6" t="s">
        <v>87</v>
      </c>
      <c r="F223" s="6" t="s">
        <v>122</v>
      </c>
      <c r="G223" s="6" t="s">
        <v>123</v>
      </c>
      <c r="H223" s="7" t="s">
        <v>108</v>
      </c>
      <c r="I223" s="7" t="s">
        <v>155</v>
      </c>
      <c r="J223" s="7" t="s">
        <v>156</v>
      </c>
      <c r="K223" s="7" t="s">
        <v>77</v>
      </c>
      <c r="L223" s="7" t="s">
        <v>157</v>
      </c>
      <c r="M223" s="11" t="s">
        <v>158</v>
      </c>
      <c r="N223" s="11" t="s">
        <v>72</v>
      </c>
      <c r="O223" s="11" t="s">
        <v>159</v>
      </c>
      <c r="P223" s="8" t="s">
        <v>56</v>
      </c>
      <c r="Q223" s="8" t="s">
        <v>160</v>
      </c>
      <c r="R223" s="8" t="s">
        <v>161</v>
      </c>
      <c r="S223" s="8" t="s">
        <v>162</v>
      </c>
      <c r="T223" s="25" t="s">
        <v>163</v>
      </c>
      <c r="U223" s="25" t="s">
        <v>164</v>
      </c>
      <c r="V223" s="25" t="s">
        <v>379</v>
      </c>
      <c r="W223" s="33" t="s">
        <v>697</v>
      </c>
      <c r="X223" s="33" t="s">
        <v>698</v>
      </c>
      <c r="Y223" s="33" t="s">
        <v>696</v>
      </c>
      <c r="Z223" s="45" t="s">
        <v>553</v>
      </c>
      <c r="AA223" s="45" t="s">
        <v>554</v>
      </c>
      <c r="AB223" s="45" t="s">
        <v>555</v>
      </c>
      <c r="AC223" s="34" t="s">
        <v>77</v>
      </c>
      <c r="AD223" s="34" t="s">
        <v>77</v>
      </c>
      <c r="AE223" s="34" t="s">
        <v>77</v>
      </c>
      <c r="AF223" s="13" t="s">
        <v>619</v>
      </c>
      <c r="AG223" s="13" t="s">
        <v>620</v>
      </c>
      <c r="AH223" s="13" t="s">
        <v>621</v>
      </c>
      <c r="AI223" s="6" t="s">
        <v>565</v>
      </c>
      <c r="AJ223" s="6" t="s">
        <v>622</v>
      </c>
      <c r="AK223" s="6" t="s">
        <v>623</v>
      </c>
      <c r="AL223" s="13" t="s">
        <v>579</v>
      </c>
      <c r="AM223" s="13" t="s">
        <v>580</v>
      </c>
      <c r="AN223" s="13" t="s">
        <v>625</v>
      </c>
      <c r="AO223" s="35" t="str">
        <f>'PTEA 2020-2023'!A33</f>
        <v>4. Comunidad Granadina educada en la gestión integral de los residuos sólidos</v>
      </c>
      <c r="AP223" s="35" t="str">
        <f>'PTEA 2020-2023'!B33</f>
        <v>3. Fortalecer la vinculación de la Comunidad en la Gestión Integral de residuos peligrosos.</v>
      </c>
      <c r="AQ223" s="35" t="str">
        <f>'PTEA 2020-2023'!C33</f>
        <v>Desarrollar por lo menos dos (2) jornadas anuales de recolección de residuos de envases de agroquímicos.</v>
      </c>
    </row>
    <row r="224" spans="1:43" ht="375" x14ac:dyDescent="0.25">
      <c r="A224" s="4" t="s">
        <v>542</v>
      </c>
      <c r="B224" s="5" t="s">
        <v>85</v>
      </c>
      <c r="C224" s="6" t="s">
        <v>86</v>
      </c>
      <c r="D224" s="6" t="s">
        <v>33</v>
      </c>
      <c r="E224" s="6" t="s">
        <v>87</v>
      </c>
      <c r="F224" s="6" t="s">
        <v>122</v>
      </c>
      <c r="G224" s="6" t="s">
        <v>123</v>
      </c>
      <c r="H224" s="7" t="s">
        <v>145</v>
      </c>
      <c r="I224" s="7" t="s">
        <v>146</v>
      </c>
      <c r="J224" s="7" t="s">
        <v>147</v>
      </c>
      <c r="K224" s="7" t="s">
        <v>148</v>
      </c>
      <c r="L224" s="7" t="s">
        <v>149</v>
      </c>
      <c r="M224" s="11" t="s">
        <v>150</v>
      </c>
      <c r="N224" s="11" t="s">
        <v>72</v>
      </c>
      <c r="O224" s="11" t="s">
        <v>151</v>
      </c>
      <c r="P224" s="8" t="s">
        <v>45</v>
      </c>
      <c r="Q224" s="8" t="s">
        <v>46</v>
      </c>
      <c r="R224" s="8" t="s">
        <v>152</v>
      </c>
      <c r="S224" s="8" t="s">
        <v>153</v>
      </c>
      <c r="T224" s="10" t="s">
        <v>49</v>
      </c>
      <c r="U224" s="10" t="s">
        <v>101</v>
      </c>
      <c r="V224" s="10" t="s">
        <v>154</v>
      </c>
      <c r="W224" s="33" t="s">
        <v>697</v>
      </c>
      <c r="X224" s="33" t="s">
        <v>698</v>
      </c>
      <c r="Y224" s="33" t="s">
        <v>696</v>
      </c>
      <c r="Z224" s="45" t="s">
        <v>553</v>
      </c>
      <c r="AA224" s="45" t="s">
        <v>554</v>
      </c>
      <c r="AB224" s="45" t="s">
        <v>555</v>
      </c>
      <c r="AC224" s="34" t="s">
        <v>77</v>
      </c>
      <c r="AD224" s="34" t="s">
        <v>77</v>
      </c>
      <c r="AE224" s="34" t="s">
        <v>77</v>
      </c>
      <c r="AF224" s="13" t="s">
        <v>619</v>
      </c>
      <c r="AG224" s="13" t="s">
        <v>620</v>
      </c>
      <c r="AH224" s="13" t="s">
        <v>621</v>
      </c>
      <c r="AI224" s="6" t="s">
        <v>585</v>
      </c>
      <c r="AJ224" s="6" t="s">
        <v>586</v>
      </c>
      <c r="AK224" s="6" t="s">
        <v>587</v>
      </c>
      <c r="AL224" s="13" t="s">
        <v>588</v>
      </c>
      <c r="AM224" s="13" t="s">
        <v>589</v>
      </c>
      <c r="AN224" s="13" t="s">
        <v>627</v>
      </c>
      <c r="AO224" s="35" t="str">
        <f>'PTEA 2020-2023'!A34</f>
        <v>4. Comunidad Granadina educada en la gestión integral de los residuos sólidos</v>
      </c>
      <c r="AP224" s="35" t="str">
        <f>'PTEA 2020-2023'!B34</f>
        <v>4. Fortalecer la vinculación de la Comunidad en la Gestión Integral de residuos especiales.</v>
      </c>
      <c r="AQ224" s="35" t="str">
        <f>'PTEA 2020-2023'!C34</f>
        <v>Desarrollar por lo menos una (1) jornada anual de recolección de residuos especiales, como llantas, luminarias y Residuos de Aparatos Eléctricos y Electrónicos (RAEEs ) y/o entre otros.</v>
      </c>
    </row>
    <row r="225" spans="1:43" ht="375" x14ac:dyDescent="0.25">
      <c r="A225" s="4" t="s">
        <v>542</v>
      </c>
      <c r="B225" s="5" t="s">
        <v>85</v>
      </c>
      <c r="C225" s="6" t="s">
        <v>86</v>
      </c>
      <c r="D225" s="6" t="s">
        <v>33</v>
      </c>
      <c r="E225" s="6" t="s">
        <v>87</v>
      </c>
      <c r="F225" s="6" t="s">
        <v>122</v>
      </c>
      <c r="G225" s="6" t="s">
        <v>123</v>
      </c>
      <c r="H225" s="7" t="s">
        <v>145</v>
      </c>
      <c r="I225" s="7" t="s">
        <v>146</v>
      </c>
      <c r="J225" s="7" t="s">
        <v>147</v>
      </c>
      <c r="K225" s="7" t="s">
        <v>148</v>
      </c>
      <c r="L225" s="7" t="s">
        <v>149</v>
      </c>
      <c r="M225" s="11" t="s">
        <v>150</v>
      </c>
      <c r="N225" s="11" t="s">
        <v>72</v>
      </c>
      <c r="O225" s="11" t="s">
        <v>151</v>
      </c>
      <c r="P225" s="8" t="s">
        <v>45</v>
      </c>
      <c r="Q225" s="8" t="s">
        <v>46</v>
      </c>
      <c r="R225" s="8" t="s">
        <v>152</v>
      </c>
      <c r="S225" s="8" t="s">
        <v>153</v>
      </c>
      <c r="T225" s="10" t="s">
        <v>49</v>
      </c>
      <c r="U225" s="10" t="s">
        <v>101</v>
      </c>
      <c r="V225" s="10" t="s">
        <v>154</v>
      </c>
      <c r="W225" s="33" t="s">
        <v>697</v>
      </c>
      <c r="X225" s="33" t="s">
        <v>698</v>
      </c>
      <c r="Y225" s="33" t="s">
        <v>696</v>
      </c>
      <c r="Z225" s="45" t="s">
        <v>553</v>
      </c>
      <c r="AA225" s="45" t="s">
        <v>554</v>
      </c>
      <c r="AB225" s="45" t="s">
        <v>555</v>
      </c>
      <c r="AC225" s="34" t="s">
        <v>77</v>
      </c>
      <c r="AD225" s="34" t="s">
        <v>77</v>
      </c>
      <c r="AE225" s="34" t="s">
        <v>77</v>
      </c>
      <c r="AF225" s="13" t="s">
        <v>582</v>
      </c>
      <c r="AG225" s="13" t="s">
        <v>583</v>
      </c>
      <c r="AH225" s="13" t="s">
        <v>584</v>
      </c>
      <c r="AI225" s="6" t="s">
        <v>585</v>
      </c>
      <c r="AJ225" s="6" t="s">
        <v>586</v>
      </c>
      <c r="AK225" s="6" t="s">
        <v>587</v>
      </c>
      <c r="AL225" s="13" t="s">
        <v>588</v>
      </c>
      <c r="AM225" s="13" t="s">
        <v>589</v>
      </c>
      <c r="AN225" s="13" t="s">
        <v>627</v>
      </c>
      <c r="AO225" s="35" t="str">
        <f>'PTEA 2020-2023'!A32</f>
        <v>4. Comunidad Granadina educada en la gestión integral de los residuos sólidos</v>
      </c>
      <c r="AP225" s="35" t="str">
        <f>'PTEA 2020-2023'!B32</f>
        <v>2. Fortalecer la vinculación de la Comunidad en la Gestión Integral de los residuos sólidos.</v>
      </c>
      <c r="AQ225" s="35" t="str">
        <f>'PTEA 2020-2023'!C32</f>
        <v>Desarrollar por lo menos dos (2) jornadas de reciclaton, anuales de recolección de residuos sólidos aprovechables, como cartón, vidrio, plástico (botellas tipo PET), metal entre otros.</v>
      </c>
    </row>
    <row r="226" spans="1:43" ht="375" x14ac:dyDescent="0.25">
      <c r="A226" s="4" t="s">
        <v>542</v>
      </c>
      <c r="B226" s="5" t="s">
        <v>85</v>
      </c>
      <c r="C226" s="6" t="s">
        <v>86</v>
      </c>
      <c r="D226" s="6" t="s">
        <v>33</v>
      </c>
      <c r="E226" s="6" t="s">
        <v>87</v>
      </c>
      <c r="F226" s="6" t="s">
        <v>122</v>
      </c>
      <c r="G226" s="6" t="s">
        <v>123</v>
      </c>
      <c r="H226" s="7" t="s">
        <v>145</v>
      </c>
      <c r="I226" s="7" t="s">
        <v>146</v>
      </c>
      <c r="J226" s="7" t="s">
        <v>147</v>
      </c>
      <c r="K226" s="7" t="s">
        <v>148</v>
      </c>
      <c r="L226" s="7" t="s">
        <v>149</v>
      </c>
      <c r="M226" s="11" t="s">
        <v>150</v>
      </c>
      <c r="N226" s="11" t="s">
        <v>72</v>
      </c>
      <c r="O226" s="11" t="s">
        <v>151</v>
      </c>
      <c r="P226" s="8" t="s">
        <v>45</v>
      </c>
      <c r="Q226" s="8" t="s">
        <v>46</v>
      </c>
      <c r="R226" s="8" t="s">
        <v>152</v>
      </c>
      <c r="S226" s="8" t="s">
        <v>153</v>
      </c>
      <c r="T226" s="10" t="s">
        <v>49</v>
      </c>
      <c r="U226" s="10" t="s">
        <v>101</v>
      </c>
      <c r="V226" s="10" t="s">
        <v>154</v>
      </c>
      <c r="W226" s="33" t="s">
        <v>697</v>
      </c>
      <c r="X226" s="33" t="s">
        <v>698</v>
      </c>
      <c r="Y226" s="33" t="s">
        <v>696</v>
      </c>
      <c r="Z226" s="45" t="s">
        <v>553</v>
      </c>
      <c r="AA226" s="45" t="s">
        <v>554</v>
      </c>
      <c r="AB226" s="45" t="s">
        <v>555</v>
      </c>
      <c r="AC226" s="34" t="s">
        <v>77</v>
      </c>
      <c r="AD226" s="34" t="s">
        <v>77</v>
      </c>
      <c r="AE226" s="34" t="s">
        <v>77</v>
      </c>
      <c r="AF226" s="13" t="s">
        <v>611</v>
      </c>
      <c r="AG226" s="13" t="s">
        <v>612</v>
      </c>
      <c r="AH226" s="13" t="s">
        <v>613</v>
      </c>
      <c r="AI226" s="6" t="s">
        <v>585</v>
      </c>
      <c r="AJ226" s="6" t="s">
        <v>586</v>
      </c>
      <c r="AK226" s="6" t="s">
        <v>587</v>
      </c>
      <c r="AL226" s="13" t="s">
        <v>588</v>
      </c>
      <c r="AM226" s="13" t="s">
        <v>589</v>
      </c>
      <c r="AN226" s="13" t="s">
        <v>614</v>
      </c>
      <c r="AO226" s="35" t="str">
        <f>'PTEA 2020-2023'!A31</f>
        <v>4. Comunidad Granadina educada en la gestión integral de los residuos sólidos</v>
      </c>
      <c r="AP226" s="35" t="str">
        <f>'PTEA 2020-2023'!B31</f>
        <v>2. Fortalecer la vinculación de la Comunidad en la Gestión Integral de los residuos sólidos.</v>
      </c>
      <c r="AQ226" s="35" t="str">
        <f>'PTEA 2020-2023'!C31</f>
        <v>Realizar un (1) concurso anual de silletas elaboradas en material reutilizable dirigido a Juntas de Acción Comunal.</v>
      </c>
    </row>
    <row r="227" spans="1:43" ht="375" x14ac:dyDescent="0.25">
      <c r="A227" s="4" t="s">
        <v>542</v>
      </c>
      <c r="B227" s="5" t="s">
        <v>85</v>
      </c>
      <c r="C227" s="6" t="s">
        <v>86</v>
      </c>
      <c r="D227" s="6" t="s">
        <v>33</v>
      </c>
      <c r="E227" s="6" t="s">
        <v>87</v>
      </c>
      <c r="F227" s="6" t="s">
        <v>122</v>
      </c>
      <c r="G227" s="6" t="s">
        <v>123</v>
      </c>
      <c r="H227" s="7" t="s">
        <v>145</v>
      </c>
      <c r="I227" s="7" t="s">
        <v>146</v>
      </c>
      <c r="J227" s="7" t="s">
        <v>147</v>
      </c>
      <c r="K227" s="7" t="s">
        <v>148</v>
      </c>
      <c r="L227" s="7" t="s">
        <v>149</v>
      </c>
      <c r="M227" s="11" t="s">
        <v>150</v>
      </c>
      <c r="N227" s="11" t="s">
        <v>72</v>
      </c>
      <c r="O227" s="11" t="s">
        <v>151</v>
      </c>
      <c r="P227" s="8" t="s">
        <v>45</v>
      </c>
      <c r="Q227" s="8" t="s">
        <v>46</v>
      </c>
      <c r="R227" s="8" t="s">
        <v>152</v>
      </c>
      <c r="S227" s="8" t="s">
        <v>153</v>
      </c>
      <c r="T227" s="10" t="s">
        <v>49</v>
      </c>
      <c r="U227" s="10" t="s">
        <v>101</v>
      </c>
      <c r="V227" s="10" t="s">
        <v>154</v>
      </c>
      <c r="W227" s="33" t="s">
        <v>697</v>
      </c>
      <c r="X227" s="33" t="s">
        <v>698</v>
      </c>
      <c r="Y227" s="33" t="s">
        <v>696</v>
      </c>
      <c r="Z227" s="45" t="s">
        <v>77</v>
      </c>
      <c r="AA227" s="45" t="s">
        <v>77</v>
      </c>
      <c r="AB227" s="45" t="s">
        <v>77</v>
      </c>
      <c r="AC227" s="34" t="s">
        <v>77</v>
      </c>
      <c r="AD227" s="34" t="s">
        <v>77</v>
      </c>
      <c r="AE227" s="34" t="s">
        <v>77</v>
      </c>
      <c r="AF227" s="13" t="s">
        <v>77</v>
      </c>
      <c r="AG227" s="13" t="s">
        <v>77</v>
      </c>
      <c r="AH227" s="13" t="s">
        <v>77</v>
      </c>
      <c r="AI227" s="6" t="s">
        <v>77</v>
      </c>
      <c r="AJ227" s="6" t="s">
        <v>77</v>
      </c>
      <c r="AK227" s="6" t="s">
        <v>77</v>
      </c>
      <c r="AL227" s="13" t="s">
        <v>77</v>
      </c>
      <c r="AM227" s="13" t="s">
        <v>77</v>
      </c>
      <c r="AN227" s="13" t="s">
        <v>77</v>
      </c>
      <c r="AO227" s="35" t="s">
        <v>77</v>
      </c>
      <c r="AP227" s="35" t="s">
        <v>77</v>
      </c>
      <c r="AQ227" s="35" t="s">
        <v>77</v>
      </c>
    </row>
    <row r="228" spans="1:43" ht="390" x14ac:dyDescent="0.25">
      <c r="A228" s="4" t="s">
        <v>542</v>
      </c>
      <c r="B228" s="5" t="s">
        <v>166</v>
      </c>
      <c r="C228" s="9" t="s">
        <v>167</v>
      </c>
      <c r="D228" s="9" t="s">
        <v>33</v>
      </c>
      <c r="E228" s="9" t="s">
        <v>34</v>
      </c>
      <c r="F228" s="9" t="s">
        <v>168</v>
      </c>
      <c r="G228" s="9" t="s">
        <v>169</v>
      </c>
      <c r="H228" s="7" t="s">
        <v>170</v>
      </c>
      <c r="I228" s="7" t="s">
        <v>171</v>
      </c>
      <c r="J228" s="7" t="s">
        <v>172</v>
      </c>
      <c r="K228" s="7" t="s">
        <v>77</v>
      </c>
      <c r="L228" s="7" t="s">
        <v>173</v>
      </c>
      <c r="M228" s="11" t="s">
        <v>174</v>
      </c>
      <c r="N228" s="11" t="s">
        <v>175</v>
      </c>
      <c r="O228" s="11" t="s">
        <v>176</v>
      </c>
      <c r="P228" s="8" t="s">
        <v>115</v>
      </c>
      <c r="Q228" s="8" t="s">
        <v>116</v>
      </c>
      <c r="R228" s="8" t="s">
        <v>177</v>
      </c>
      <c r="S228" s="8" t="s">
        <v>178</v>
      </c>
      <c r="T228" s="10" t="s">
        <v>49</v>
      </c>
      <c r="U228" s="10" t="s">
        <v>179</v>
      </c>
      <c r="V228" s="10" t="s">
        <v>380</v>
      </c>
      <c r="W228" s="33" t="s">
        <v>672</v>
      </c>
      <c r="X228" s="33" t="s">
        <v>670</v>
      </c>
      <c r="Y228" s="33" t="s">
        <v>671</v>
      </c>
      <c r="Z228" s="45" t="s">
        <v>77</v>
      </c>
      <c r="AA228" s="45" t="s">
        <v>77</v>
      </c>
      <c r="AB228" s="45" t="s">
        <v>77</v>
      </c>
      <c r="AC228" s="34" t="s">
        <v>77</v>
      </c>
      <c r="AD228" s="34" t="s">
        <v>77</v>
      </c>
      <c r="AE228" s="34" t="s">
        <v>77</v>
      </c>
      <c r="AF228" s="13" t="s">
        <v>77</v>
      </c>
      <c r="AG228" s="13" t="s">
        <v>77</v>
      </c>
      <c r="AH228" s="13" t="s">
        <v>77</v>
      </c>
      <c r="AI228" s="6" t="s">
        <v>77</v>
      </c>
      <c r="AJ228" s="6" t="s">
        <v>77</v>
      </c>
      <c r="AK228" s="6" t="s">
        <v>77</v>
      </c>
      <c r="AL228" s="13" t="s">
        <v>77</v>
      </c>
      <c r="AM228" s="13" t="s">
        <v>77</v>
      </c>
      <c r="AN228" s="13" t="s">
        <v>77</v>
      </c>
      <c r="AO228" s="35" t="str">
        <f>'PTEA 2020-2023'!A15</f>
        <v>1. Comunidad Granadina en la Inclusión de la Cultura Ambiental</v>
      </c>
      <c r="AP228" s="35" t="str">
        <f>'PTEA 2020-2023'!B15</f>
        <v>6. Divulgación de experiencias exitosas de Educación Ambiental</v>
      </c>
      <c r="AQ228" s="35" t="str">
        <f>'PTEA 2020-2023'!C15</f>
        <v>Crear estrategias de comunicación anuales en por lo menos un (1) medio de comunicación y/o utilización de redes sociales para fortalecer convocatorias y promover la divulgación de balances positivos de acciones de Educación e Innovación Ambiental.</v>
      </c>
    </row>
    <row r="229" spans="1:43" ht="270.75" customHeight="1" x14ac:dyDescent="0.25">
      <c r="A229" s="4" t="s">
        <v>542</v>
      </c>
      <c r="B229" s="5" t="s">
        <v>31</v>
      </c>
      <c r="C229" s="9" t="s">
        <v>32</v>
      </c>
      <c r="D229" s="6" t="s">
        <v>33</v>
      </c>
      <c r="E229" s="6" t="s">
        <v>34</v>
      </c>
      <c r="F229" s="6" t="s">
        <v>35</v>
      </c>
      <c r="G229" s="6" t="s">
        <v>36</v>
      </c>
      <c r="H229" s="7" t="s">
        <v>37</v>
      </c>
      <c r="I229" s="7" t="s">
        <v>52</v>
      </c>
      <c r="J229" s="7" t="s">
        <v>53</v>
      </c>
      <c r="K229" s="7" t="s">
        <v>40</v>
      </c>
      <c r="L229" s="7" t="s">
        <v>54</v>
      </c>
      <c r="M229" s="11" t="s">
        <v>42</v>
      </c>
      <c r="N229" s="11" t="s">
        <v>43</v>
      </c>
      <c r="O229" s="11" t="s">
        <v>55</v>
      </c>
      <c r="P229" s="8" t="s">
        <v>56</v>
      </c>
      <c r="Q229" s="8" t="s">
        <v>57</v>
      </c>
      <c r="R229" s="8" t="s">
        <v>58</v>
      </c>
      <c r="S229" s="8" t="s">
        <v>59</v>
      </c>
      <c r="T229" s="10" t="s">
        <v>49</v>
      </c>
      <c r="U229" s="10" t="s">
        <v>50</v>
      </c>
      <c r="V229" s="10" t="s">
        <v>51</v>
      </c>
      <c r="W229" s="33" t="s">
        <v>680</v>
      </c>
      <c r="X229" s="33" t="s">
        <v>678</v>
      </c>
      <c r="Y229" s="33" t="s">
        <v>679</v>
      </c>
      <c r="Z229" s="45" t="s">
        <v>553</v>
      </c>
      <c r="AA229" s="45" t="s">
        <v>554</v>
      </c>
      <c r="AB229" s="45" t="s">
        <v>555</v>
      </c>
      <c r="AC229" s="34" t="s">
        <v>562</v>
      </c>
      <c r="AD229" s="34" t="s">
        <v>563</v>
      </c>
      <c r="AE229" s="34" t="s">
        <v>564</v>
      </c>
      <c r="AF229" s="13" t="s">
        <v>77</v>
      </c>
      <c r="AG229" s="13" t="s">
        <v>77</v>
      </c>
      <c r="AH229" s="13" t="s">
        <v>77</v>
      </c>
      <c r="AI229" s="6" t="s">
        <v>565</v>
      </c>
      <c r="AJ229" s="6" t="s">
        <v>566</v>
      </c>
      <c r="AK229" s="6" t="s">
        <v>567</v>
      </c>
      <c r="AL229" s="13" t="s">
        <v>568</v>
      </c>
      <c r="AM229" s="13" t="s">
        <v>569</v>
      </c>
      <c r="AN229" s="13" t="s">
        <v>570</v>
      </c>
      <c r="AO229" s="35" t="str">
        <f>'PTEA 2020-2023'!A3</f>
        <v>1. Comunidad Granadina en la Inclusión de la Cultura Ambiental</v>
      </c>
      <c r="AP229" s="35" t="str">
        <f>'PTEA 2020-2023'!B3</f>
        <v>1. Comunidad Educativa Incluyente en la educación ambiental municipal</v>
      </c>
      <c r="AQ229" s="35" t="str">
        <f>'PTEA 2020-2023'!C3</f>
        <v>Fortalecimiento y seguimiento a por lo menos un (1) PRAE de cada institución educativa del municipio.</v>
      </c>
    </row>
    <row r="230" spans="1:43" ht="307.5" customHeight="1" x14ac:dyDescent="0.25">
      <c r="A230" s="4" t="s">
        <v>542</v>
      </c>
      <c r="B230" s="5" t="s">
        <v>31</v>
      </c>
      <c r="C230" s="9" t="s">
        <v>32</v>
      </c>
      <c r="D230" s="6" t="s">
        <v>33</v>
      </c>
      <c r="E230" s="6" t="s">
        <v>34</v>
      </c>
      <c r="F230" s="6" t="s">
        <v>35</v>
      </c>
      <c r="G230" s="6" t="s">
        <v>36</v>
      </c>
      <c r="H230" s="7" t="s">
        <v>37</v>
      </c>
      <c r="I230" s="7" t="s">
        <v>38</v>
      </c>
      <c r="J230" s="7" t="s">
        <v>39</v>
      </c>
      <c r="K230" s="7" t="s">
        <v>40</v>
      </c>
      <c r="L230" s="7" t="s">
        <v>41</v>
      </c>
      <c r="M230" s="11" t="s">
        <v>42</v>
      </c>
      <c r="N230" s="11" t="s">
        <v>43</v>
      </c>
      <c r="O230" s="11" t="s">
        <v>44</v>
      </c>
      <c r="P230" s="8" t="s">
        <v>45</v>
      </c>
      <c r="Q230" s="8" t="s">
        <v>46</v>
      </c>
      <c r="R230" s="8" t="s">
        <v>47</v>
      </c>
      <c r="S230" s="8" t="s">
        <v>48</v>
      </c>
      <c r="T230" s="10" t="s">
        <v>49</v>
      </c>
      <c r="U230" s="10" t="s">
        <v>50</v>
      </c>
      <c r="V230" s="10" t="s">
        <v>51</v>
      </c>
      <c r="W230" s="33" t="s">
        <v>681</v>
      </c>
      <c r="X230" s="33" t="s">
        <v>682</v>
      </c>
      <c r="Y230" s="33" t="s">
        <v>683</v>
      </c>
      <c r="Z230" s="45" t="s">
        <v>553</v>
      </c>
      <c r="AA230" s="45" t="s">
        <v>554</v>
      </c>
      <c r="AB230" s="45" t="s">
        <v>555</v>
      </c>
      <c r="AC230" s="34" t="s">
        <v>77</v>
      </c>
      <c r="AD230" s="34" t="s">
        <v>77</v>
      </c>
      <c r="AE230" s="34" t="s">
        <v>77</v>
      </c>
      <c r="AF230" s="13" t="s">
        <v>77</v>
      </c>
      <c r="AG230" s="13" t="s">
        <v>77</v>
      </c>
      <c r="AH230" s="13" t="s">
        <v>77</v>
      </c>
      <c r="AI230" s="6" t="s">
        <v>556</v>
      </c>
      <c r="AJ230" s="6" t="s">
        <v>557</v>
      </c>
      <c r="AK230" s="6" t="s">
        <v>558</v>
      </c>
      <c r="AL230" s="13" t="s">
        <v>77</v>
      </c>
      <c r="AM230" s="13" t="s">
        <v>77</v>
      </c>
      <c r="AN230" s="13" t="s">
        <v>77</v>
      </c>
      <c r="AO230" s="35" t="str">
        <f>'PTEA 2020-2023'!A7</f>
        <v>1. Comunidad Granadina en la Inclusión de la Cultura Ambiental</v>
      </c>
      <c r="AP230" s="35" t="str">
        <f>'PTEA 2020-2023'!B7</f>
        <v>2. Dinamización comunitaria en procesos de Educación Ambiental</v>
      </c>
      <c r="AQ230" s="35" t="str">
        <f>'PTEA 2020-2023'!C7</f>
        <v>Generar espacios de socialización,  asesoría y seguimiento de por lo menos una (1) iniciativa ciudadana de educación Ambiental PROCEDA, durante la vigencia del PTEA Municipal.</v>
      </c>
    </row>
    <row r="231" spans="1:43" ht="294" customHeight="1" x14ac:dyDescent="0.25">
      <c r="A231" s="4" t="s">
        <v>542</v>
      </c>
      <c r="B231" s="5" t="s">
        <v>31</v>
      </c>
      <c r="C231" s="9" t="s">
        <v>32</v>
      </c>
      <c r="D231" s="6" t="s">
        <v>33</v>
      </c>
      <c r="E231" s="6" t="s">
        <v>34</v>
      </c>
      <c r="F231" s="6" t="s">
        <v>35</v>
      </c>
      <c r="G231" s="6" t="s">
        <v>36</v>
      </c>
      <c r="H231" s="7" t="s">
        <v>37</v>
      </c>
      <c r="I231" s="7" t="s">
        <v>52</v>
      </c>
      <c r="J231" s="7" t="s">
        <v>53</v>
      </c>
      <c r="K231" s="7" t="s">
        <v>40</v>
      </c>
      <c r="L231" s="7" t="s">
        <v>54</v>
      </c>
      <c r="M231" s="11" t="s">
        <v>42</v>
      </c>
      <c r="N231" s="11" t="s">
        <v>43</v>
      </c>
      <c r="O231" s="11" t="s">
        <v>55</v>
      </c>
      <c r="P231" s="8" t="s">
        <v>56</v>
      </c>
      <c r="Q231" s="8" t="s">
        <v>57</v>
      </c>
      <c r="R231" s="8" t="s">
        <v>58</v>
      </c>
      <c r="S231" s="8" t="s">
        <v>59</v>
      </c>
      <c r="T231" s="10" t="s">
        <v>49</v>
      </c>
      <c r="U231" s="10" t="s">
        <v>50</v>
      </c>
      <c r="V231" s="10" t="s">
        <v>51</v>
      </c>
      <c r="W231" s="33" t="s">
        <v>77</v>
      </c>
      <c r="X231" s="33" t="s">
        <v>77</v>
      </c>
      <c r="Y231" s="33" t="s">
        <v>77</v>
      </c>
      <c r="Z231" s="45" t="s">
        <v>77</v>
      </c>
      <c r="AA231" s="45" t="s">
        <v>77</v>
      </c>
      <c r="AB231" s="45" t="s">
        <v>77</v>
      </c>
      <c r="AC231" s="34" t="s">
        <v>77</v>
      </c>
      <c r="AD231" s="34" t="s">
        <v>77</v>
      </c>
      <c r="AE231" s="34" t="s">
        <v>77</v>
      </c>
      <c r="AF231" s="13" t="s">
        <v>77</v>
      </c>
      <c r="AG231" s="13" t="s">
        <v>77</v>
      </c>
      <c r="AH231" s="13" t="s">
        <v>77</v>
      </c>
      <c r="AI231" s="6" t="s">
        <v>559</v>
      </c>
      <c r="AJ231" s="6" t="s">
        <v>560</v>
      </c>
      <c r="AK231" s="6" t="s">
        <v>561</v>
      </c>
      <c r="AL231" s="13" t="s">
        <v>77</v>
      </c>
      <c r="AM231" s="13" t="s">
        <v>77</v>
      </c>
      <c r="AN231" s="13" t="s">
        <v>77</v>
      </c>
      <c r="AO231" s="35" t="str">
        <f>'PTEA 2020-2023'!A12</f>
        <v>1. Comunidad Granadina en la Inclusión de la Cultura Ambiental</v>
      </c>
      <c r="AP231" s="35" t="str">
        <f>'PTEA 2020-2023'!B12</f>
        <v>3. Inclusión del Turismo Sostenible</v>
      </c>
      <c r="AQ231" s="35" t="str">
        <f>'PTEA 2020-2023'!C12</f>
        <v>Realizar una (1) reunión de CIDEA Ampliado con representantes de las Juntas de Acción Comunal e Instituciones Educativas, donde se socialice la experiencia del avistamiento de especies de Flora y Fauna de los senderos ecológicos recorridos.</v>
      </c>
    </row>
    <row r="232" spans="1:43" ht="237" customHeight="1" x14ac:dyDescent="0.25">
      <c r="A232" s="4" t="s">
        <v>542</v>
      </c>
      <c r="B232" s="5" t="s">
        <v>31</v>
      </c>
      <c r="C232" s="9" t="s">
        <v>32</v>
      </c>
      <c r="D232" s="6" t="s">
        <v>33</v>
      </c>
      <c r="E232" s="6" t="s">
        <v>34</v>
      </c>
      <c r="F232" s="6" t="s">
        <v>185</v>
      </c>
      <c r="G232" s="6" t="s">
        <v>186</v>
      </c>
      <c r="H232" s="7" t="s">
        <v>187</v>
      </c>
      <c r="I232" s="7" t="s">
        <v>188</v>
      </c>
      <c r="J232" s="7" t="s">
        <v>189</v>
      </c>
      <c r="K232" s="7" t="s">
        <v>77</v>
      </c>
      <c r="L232" s="7" t="s">
        <v>190</v>
      </c>
      <c r="M232" s="11" t="s">
        <v>128</v>
      </c>
      <c r="N232" s="11" t="s">
        <v>129</v>
      </c>
      <c r="O232" s="11" t="s">
        <v>191</v>
      </c>
      <c r="P232" s="8" t="s">
        <v>131</v>
      </c>
      <c r="Q232" s="8" t="s">
        <v>132</v>
      </c>
      <c r="R232" s="8" t="s">
        <v>133</v>
      </c>
      <c r="S232" s="8" t="s">
        <v>134</v>
      </c>
      <c r="T232" s="10" t="s">
        <v>49</v>
      </c>
      <c r="U232" s="10" t="s">
        <v>50</v>
      </c>
      <c r="V232" s="10" t="s">
        <v>51</v>
      </c>
      <c r="W232" s="33" t="s">
        <v>77</v>
      </c>
      <c r="X232" s="33" t="s">
        <v>77</v>
      </c>
      <c r="Y232" s="33" t="s">
        <v>77</v>
      </c>
      <c r="Z232" s="45" t="s">
        <v>553</v>
      </c>
      <c r="AA232" s="45" t="s">
        <v>554</v>
      </c>
      <c r="AB232" s="45" t="s">
        <v>555</v>
      </c>
      <c r="AC232" s="34" t="s">
        <v>77</v>
      </c>
      <c r="AD232" s="34" t="s">
        <v>77</v>
      </c>
      <c r="AE232" s="34" t="s">
        <v>77</v>
      </c>
      <c r="AF232" s="13" t="s">
        <v>582</v>
      </c>
      <c r="AG232" s="13" t="s">
        <v>591</v>
      </c>
      <c r="AH232" s="13" t="s">
        <v>592</v>
      </c>
      <c r="AI232" s="6" t="s">
        <v>585</v>
      </c>
      <c r="AJ232" s="6" t="s">
        <v>586</v>
      </c>
      <c r="AK232" s="6" t="s">
        <v>587</v>
      </c>
      <c r="AL232" s="13" t="s">
        <v>579</v>
      </c>
      <c r="AM232" s="13" t="s">
        <v>580</v>
      </c>
      <c r="AN232" s="13" t="s">
        <v>593</v>
      </c>
      <c r="AO232" s="35" t="str">
        <f>'PTEA 2020-2023'!A41</f>
        <v xml:space="preserve">6. Comunidad Granadina preparada para la implementación de una Agricultura sostenible con el medio ambiente </v>
      </c>
      <c r="AP232" s="35" t="str">
        <f>'PTEA 2020-2023'!B41</f>
        <v>3. Fortalecimiento de productores Granadinos para el aprovechamiento de residuos orgánicos</v>
      </c>
      <c r="AQ232" s="35" t="str">
        <f>'PTEA 2020-2023'!C41</f>
        <v>Realizar como mínimo dos (2) salidas pedagógicas de educación ambiental con comunidad a las celdas de compostaje del municipio durante el cuatrienio.</v>
      </c>
    </row>
    <row r="233" spans="1:43" ht="257.25" customHeight="1" x14ac:dyDescent="0.25">
      <c r="A233" s="4" t="s">
        <v>542</v>
      </c>
      <c r="B233" s="5" t="s">
        <v>31</v>
      </c>
      <c r="C233" s="9" t="s">
        <v>32</v>
      </c>
      <c r="D233" s="6" t="s">
        <v>33</v>
      </c>
      <c r="E233" s="6" t="s">
        <v>34</v>
      </c>
      <c r="F233" s="6" t="s">
        <v>185</v>
      </c>
      <c r="G233" s="6" t="s">
        <v>186</v>
      </c>
      <c r="H233" s="7" t="s">
        <v>187</v>
      </c>
      <c r="I233" s="7" t="s">
        <v>188</v>
      </c>
      <c r="J233" s="7" t="s">
        <v>189</v>
      </c>
      <c r="K233" s="7" t="s">
        <v>77</v>
      </c>
      <c r="L233" s="7" t="s">
        <v>190</v>
      </c>
      <c r="M233" s="11" t="s">
        <v>128</v>
      </c>
      <c r="N233" s="11" t="s">
        <v>129</v>
      </c>
      <c r="O233" s="11" t="s">
        <v>191</v>
      </c>
      <c r="P233" s="8" t="s">
        <v>131</v>
      </c>
      <c r="Q233" s="8" t="s">
        <v>132</v>
      </c>
      <c r="R233" s="8" t="s">
        <v>133</v>
      </c>
      <c r="S233" s="8" t="s">
        <v>134</v>
      </c>
      <c r="T233" s="10" t="s">
        <v>49</v>
      </c>
      <c r="U233" s="10" t="s">
        <v>50</v>
      </c>
      <c r="V233" s="10" t="s">
        <v>51</v>
      </c>
      <c r="W233" s="33" t="s">
        <v>681</v>
      </c>
      <c r="X233" s="33" t="s">
        <v>685</v>
      </c>
      <c r="Y233" s="33" t="s">
        <v>686</v>
      </c>
      <c r="Z233" s="45" t="s">
        <v>553</v>
      </c>
      <c r="AA233" s="45" t="s">
        <v>554</v>
      </c>
      <c r="AB233" s="45" t="s">
        <v>555</v>
      </c>
      <c r="AC233" s="34" t="s">
        <v>562</v>
      </c>
      <c r="AD233" s="34" t="s">
        <v>563</v>
      </c>
      <c r="AE233" s="34" t="s">
        <v>650</v>
      </c>
      <c r="AF233" s="13" t="s">
        <v>77</v>
      </c>
      <c r="AG233" s="13" t="s">
        <v>77</v>
      </c>
      <c r="AH233" s="13" t="s">
        <v>77</v>
      </c>
      <c r="AI233" s="6" t="s">
        <v>565</v>
      </c>
      <c r="AJ233" s="6" t="s">
        <v>605</v>
      </c>
      <c r="AK233" s="6" t="s">
        <v>606</v>
      </c>
      <c r="AL233" s="13" t="s">
        <v>77</v>
      </c>
      <c r="AM233" s="13" t="s">
        <v>77</v>
      </c>
      <c r="AN233" s="13" t="s">
        <v>77</v>
      </c>
      <c r="AO233" s="35" t="str">
        <f>'PTEA 2020-2023'!A25</f>
        <v>3. Promoviendo la conservación, ahorro y uso eficiente del recurso hídrico entre la comunidad Granadina</v>
      </c>
      <c r="AP233" s="35" t="str">
        <f>'PTEA 2020-2023'!B25</f>
        <v>3. Fortalecimiento de estrategias de Uso Eficiente y Ahorro del Agua en Instituciones Educativas</v>
      </c>
      <c r="AQ233" s="35" t="str">
        <f>'PTEA 2020-2023'!C25</f>
        <v>Implementar por lo menos una (1) jornada de sensibilización anual a partir del segundo año de vigencia del Plan con Niños y Jóvenes por institución educativa del municipio.</v>
      </c>
    </row>
    <row r="234" spans="1:43" ht="390" x14ac:dyDescent="0.25">
      <c r="A234" s="4" t="s">
        <v>542</v>
      </c>
      <c r="B234" s="5" t="s">
        <v>166</v>
      </c>
      <c r="C234" s="9" t="s">
        <v>192</v>
      </c>
      <c r="D234" s="6" t="s">
        <v>33</v>
      </c>
      <c r="E234" s="6" t="s">
        <v>34</v>
      </c>
      <c r="F234" s="6" t="s">
        <v>193</v>
      </c>
      <c r="G234" s="26" t="s">
        <v>194</v>
      </c>
      <c r="H234" s="7" t="s">
        <v>66</v>
      </c>
      <c r="I234" s="7" t="s">
        <v>67</v>
      </c>
      <c r="J234" s="7" t="s">
        <v>68</v>
      </c>
      <c r="K234" s="7" t="s">
        <v>195</v>
      </c>
      <c r="L234" s="7" t="s">
        <v>196</v>
      </c>
      <c r="M234" s="11" t="s">
        <v>71</v>
      </c>
      <c r="N234" s="11" t="s">
        <v>197</v>
      </c>
      <c r="O234" s="11" t="s">
        <v>198</v>
      </c>
      <c r="P234" s="8" t="s">
        <v>45</v>
      </c>
      <c r="Q234" s="8" t="s">
        <v>199</v>
      </c>
      <c r="R234" s="8" t="s">
        <v>200</v>
      </c>
      <c r="S234" s="8" t="s">
        <v>201</v>
      </c>
      <c r="T234" s="10" t="s">
        <v>202</v>
      </c>
      <c r="U234" s="10" t="s">
        <v>203</v>
      </c>
      <c r="V234" s="10" t="s">
        <v>204</v>
      </c>
      <c r="W234" s="33" t="s">
        <v>699</v>
      </c>
      <c r="X234" s="33" t="s">
        <v>700</v>
      </c>
      <c r="Y234" s="33" t="s">
        <v>701</v>
      </c>
      <c r="Z234" s="45" t="s">
        <v>77</v>
      </c>
      <c r="AA234" s="45" t="s">
        <v>77</v>
      </c>
      <c r="AB234" s="45" t="s">
        <v>77</v>
      </c>
      <c r="AC234" s="34" t="s">
        <v>77</v>
      </c>
      <c r="AD234" s="34" t="s">
        <v>77</v>
      </c>
      <c r="AE234" s="34" t="s">
        <v>77</v>
      </c>
      <c r="AF234" s="13" t="s">
        <v>77</v>
      </c>
      <c r="AG234" s="13" t="s">
        <v>77</v>
      </c>
      <c r="AH234" s="13" t="s">
        <v>77</v>
      </c>
      <c r="AI234" s="6" t="s">
        <v>594</v>
      </c>
      <c r="AJ234" s="6" t="s">
        <v>595</v>
      </c>
      <c r="AK234" s="6" t="s">
        <v>596</v>
      </c>
      <c r="AL234" s="13" t="s">
        <v>597</v>
      </c>
      <c r="AM234" s="13" t="s">
        <v>598</v>
      </c>
      <c r="AN234" s="13" t="s">
        <v>599</v>
      </c>
      <c r="AO234" s="35" t="str">
        <f>'PTEA 2020-2023'!A36</f>
        <v>5. Granada se educa frente a la adaptación al cambio climático y prevención del Riesgo</v>
      </c>
      <c r="AP234" s="35" t="str">
        <f>'PTEA 2020-2023'!B36</f>
        <v>2. Fortalecimiento de acciones de sostenibilidad ambiental dirigidas a la comunidad educativa</v>
      </c>
      <c r="AQ234" s="35" t="str">
        <f>'PTEA 2020-2023'!C36</f>
        <v>Articular la implementación de por lo menos tres (3) jornadas de sensibilización, por institución educativa en estrategias de adaptación al cambio climático y medidas de prevención del riesgo de desastres, durante el cuatrienio.</v>
      </c>
    </row>
    <row r="235" spans="1:43" ht="390" x14ac:dyDescent="0.25">
      <c r="A235" s="4" t="s">
        <v>542</v>
      </c>
      <c r="B235" s="5" t="s">
        <v>166</v>
      </c>
      <c r="C235" s="9" t="s">
        <v>192</v>
      </c>
      <c r="D235" s="6" t="s">
        <v>33</v>
      </c>
      <c r="E235" s="6" t="s">
        <v>34</v>
      </c>
      <c r="F235" s="6" t="s">
        <v>193</v>
      </c>
      <c r="G235" s="26" t="s">
        <v>194</v>
      </c>
      <c r="H235" s="7" t="s">
        <v>66</v>
      </c>
      <c r="I235" s="7" t="s">
        <v>67</v>
      </c>
      <c r="J235" s="7" t="s">
        <v>68</v>
      </c>
      <c r="K235" s="7" t="s">
        <v>195</v>
      </c>
      <c r="L235" s="7" t="s">
        <v>196</v>
      </c>
      <c r="M235" s="11" t="s">
        <v>71</v>
      </c>
      <c r="N235" s="11" t="s">
        <v>197</v>
      </c>
      <c r="O235" s="11" t="s">
        <v>198</v>
      </c>
      <c r="P235" s="8" t="s">
        <v>205</v>
      </c>
      <c r="Q235" s="8" t="s">
        <v>132</v>
      </c>
      <c r="R235" s="8" t="s">
        <v>206</v>
      </c>
      <c r="S235" s="8" t="s">
        <v>207</v>
      </c>
      <c r="T235" s="10" t="s">
        <v>77</v>
      </c>
      <c r="U235" s="10" t="s">
        <v>77</v>
      </c>
      <c r="V235" s="10" t="s">
        <v>77</v>
      </c>
      <c r="W235" s="33" t="s">
        <v>699</v>
      </c>
      <c r="X235" s="33" t="s">
        <v>700</v>
      </c>
      <c r="Y235" s="33" t="s">
        <v>702</v>
      </c>
      <c r="Z235" s="45" t="s">
        <v>77</v>
      </c>
      <c r="AA235" s="45" t="s">
        <v>77</v>
      </c>
      <c r="AB235" s="45" t="s">
        <v>77</v>
      </c>
      <c r="AC235" s="34" t="s">
        <v>77</v>
      </c>
      <c r="AD235" s="34" t="s">
        <v>77</v>
      </c>
      <c r="AE235" s="34" t="s">
        <v>77</v>
      </c>
      <c r="AF235" s="13" t="s">
        <v>77</v>
      </c>
      <c r="AG235" s="13" t="s">
        <v>77</v>
      </c>
      <c r="AH235" s="13" t="s">
        <v>77</v>
      </c>
      <c r="AI235" s="6" t="s">
        <v>594</v>
      </c>
      <c r="AJ235" s="6" t="s">
        <v>595</v>
      </c>
      <c r="AK235" s="6" t="s">
        <v>596</v>
      </c>
      <c r="AL235" s="13" t="s">
        <v>597</v>
      </c>
      <c r="AM235" s="13" t="s">
        <v>598</v>
      </c>
      <c r="AN235" s="13" t="s">
        <v>599</v>
      </c>
      <c r="AO235" s="35" t="str">
        <f>'PTEA 2020-2023'!A36</f>
        <v>5. Granada se educa frente a la adaptación al cambio climático y prevención del Riesgo</v>
      </c>
      <c r="AP235" s="35" t="str">
        <f>'PTEA 2020-2023'!B36</f>
        <v>2. Fortalecimiento de acciones de sostenibilidad ambiental dirigidas a la comunidad educativa</v>
      </c>
      <c r="AQ235" s="35" t="str">
        <f>'PTEA 2020-2023'!C36</f>
        <v>Articular la implementación de por lo menos tres (3) jornadas de sensibilización, por institución educativa en estrategias de adaptación al cambio climático y medidas de prevención del riesgo de desastres, durante el cuatrienio.</v>
      </c>
    </row>
    <row r="236" spans="1:43" ht="390" x14ac:dyDescent="0.25">
      <c r="A236" s="4" t="s">
        <v>542</v>
      </c>
      <c r="B236" s="5" t="s">
        <v>166</v>
      </c>
      <c r="C236" s="9" t="s">
        <v>192</v>
      </c>
      <c r="D236" s="6" t="s">
        <v>33</v>
      </c>
      <c r="E236" s="6" t="s">
        <v>34</v>
      </c>
      <c r="F236" s="6" t="s">
        <v>193</v>
      </c>
      <c r="G236" s="26" t="s">
        <v>194</v>
      </c>
      <c r="H236" s="7" t="s">
        <v>66</v>
      </c>
      <c r="I236" s="7" t="s">
        <v>67</v>
      </c>
      <c r="J236" s="7" t="s">
        <v>68</v>
      </c>
      <c r="K236" s="7" t="s">
        <v>195</v>
      </c>
      <c r="L236" s="7" t="s">
        <v>196</v>
      </c>
      <c r="M236" s="11" t="s">
        <v>71</v>
      </c>
      <c r="N236" s="11" t="s">
        <v>197</v>
      </c>
      <c r="O236" s="11" t="s">
        <v>198</v>
      </c>
      <c r="P236" s="8" t="s">
        <v>45</v>
      </c>
      <c r="Q236" s="8" t="s">
        <v>199</v>
      </c>
      <c r="R236" s="8" t="s">
        <v>200</v>
      </c>
      <c r="S236" s="8" t="s">
        <v>201</v>
      </c>
      <c r="T236" s="10" t="s">
        <v>202</v>
      </c>
      <c r="U236" s="10" t="s">
        <v>390</v>
      </c>
      <c r="V236" s="10" t="s">
        <v>391</v>
      </c>
      <c r="W236" s="33" t="s">
        <v>699</v>
      </c>
      <c r="X236" s="33" t="s">
        <v>700</v>
      </c>
      <c r="Y236" s="33" t="s">
        <v>702</v>
      </c>
      <c r="Z236" s="45" t="s">
        <v>553</v>
      </c>
      <c r="AA236" s="45" t="s">
        <v>554</v>
      </c>
      <c r="AB236" s="45" t="s">
        <v>555</v>
      </c>
      <c r="AC236" s="34" t="s">
        <v>77</v>
      </c>
      <c r="AD236" s="34" t="s">
        <v>77</v>
      </c>
      <c r="AE236" s="34" t="s">
        <v>77</v>
      </c>
      <c r="AF236" s="13" t="s">
        <v>77</v>
      </c>
      <c r="AG236" s="13" t="s">
        <v>77</v>
      </c>
      <c r="AH236" s="13" t="s">
        <v>77</v>
      </c>
      <c r="AI236" s="6" t="s">
        <v>77</v>
      </c>
      <c r="AJ236" s="6" t="s">
        <v>77</v>
      </c>
      <c r="AK236" s="6" t="s">
        <v>77</v>
      </c>
      <c r="AL236" s="13" t="s">
        <v>77</v>
      </c>
      <c r="AM236" s="13" t="s">
        <v>77</v>
      </c>
      <c r="AN236" s="13" t="s">
        <v>77</v>
      </c>
      <c r="AO236" s="35" t="str">
        <f>'PTEA 2020-2023'!A35</f>
        <v>5. Granada se educa frente a la adaptación al cambio climático y prevención del Riesgo</v>
      </c>
      <c r="AP236" s="35" t="str">
        <f>'PTEA 2020-2023'!B35</f>
        <v>1. Fortalecimiento de la Educación Ambiental para afrontar el cambio climático y sus efectos</v>
      </c>
      <c r="AQ236" s="35" t="str">
        <f>'PTEA 2020-2023'!C35</f>
        <v>Realizar como mínimo dos (2) jornadas de sensibilización anuales a partir del segundo año de vigencia del Plan, dirigido a comunidad priorizada, frente a las afectaciones al ecosistema y el aumento del riesgo de incendios forestales que conlleva realizar quemas a cielo abierto.</v>
      </c>
    </row>
    <row r="237" spans="1:43" ht="390" x14ac:dyDescent="0.25">
      <c r="A237" s="4" t="s">
        <v>542</v>
      </c>
      <c r="B237" s="5" t="s">
        <v>166</v>
      </c>
      <c r="C237" s="9" t="s">
        <v>192</v>
      </c>
      <c r="D237" s="6" t="s">
        <v>33</v>
      </c>
      <c r="E237" s="6" t="s">
        <v>34</v>
      </c>
      <c r="F237" s="6" t="s">
        <v>193</v>
      </c>
      <c r="G237" s="26" t="s">
        <v>194</v>
      </c>
      <c r="H237" s="7" t="s">
        <v>66</v>
      </c>
      <c r="I237" s="7" t="s">
        <v>67</v>
      </c>
      <c r="J237" s="7" t="s">
        <v>68</v>
      </c>
      <c r="K237" s="7" t="s">
        <v>195</v>
      </c>
      <c r="L237" s="7" t="s">
        <v>196</v>
      </c>
      <c r="M237" s="11" t="s">
        <v>71</v>
      </c>
      <c r="N237" s="11" t="s">
        <v>197</v>
      </c>
      <c r="O237" s="11" t="s">
        <v>198</v>
      </c>
      <c r="P237" s="8" t="s">
        <v>45</v>
      </c>
      <c r="Q237" s="8" t="s">
        <v>199</v>
      </c>
      <c r="R237" s="8" t="s">
        <v>200</v>
      </c>
      <c r="S237" s="8" t="s">
        <v>201</v>
      </c>
      <c r="T237" s="10" t="s">
        <v>202</v>
      </c>
      <c r="U237" s="10" t="s">
        <v>390</v>
      </c>
      <c r="V237" s="10" t="s">
        <v>391</v>
      </c>
      <c r="W237" s="33" t="s">
        <v>699</v>
      </c>
      <c r="X237" s="33" t="s">
        <v>700</v>
      </c>
      <c r="Y237" s="33" t="s">
        <v>701</v>
      </c>
      <c r="Z237" s="45" t="s">
        <v>77</v>
      </c>
      <c r="AA237" s="45" t="s">
        <v>77</v>
      </c>
      <c r="AB237" s="45" t="s">
        <v>77</v>
      </c>
      <c r="AC237" s="34" t="s">
        <v>77</v>
      </c>
      <c r="AD237" s="34" t="s">
        <v>77</v>
      </c>
      <c r="AE237" s="34" t="s">
        <v>77</v>
      </c>
      <c r="AF237" s="13" t="s">
        <v>77</v>
      </c>
      <c r="AG237" s="13" t="s">
        <v>77</v>
      </c>
      <c r="AH237" s="13" t="s">
        <v>77</v>
      </c>
      <c r="AI237" s="6" t="s">
        <v>565</v>
      </c>
      <c r="AJ237" s="6" t="s">
        <v>600</v>
      </c>
      <c r="AK237" s="6" t="s">
        <v>601</v>
      </c>
      <c r="AL237" s="13" t="s">
        <v>597</v>
      </c>
      <c r="AM237" s="13" t="s">
        <v>598</v>
      </c>
      <c r="AN237" s="13" t="s">
        <v>602</v>
      </c>
      <c r="AO237" s="35" t="str">
        <f>'PTEA 2020-2023'!A37</f>
        <v>5. Granada se educa frente a la adaptación al cambio climático y prevención del Riesgo</v>
      </c>
      <c r="AP237" s="35" t="str">
        <f>'PTEA 2020-2023'!B37</f>
        <v>3. Fortalecimiento de acciones de sostenibilidad ambiental dirigidas a la comunidad</v>
      </c>
      <c r="AQ237" s="35" t="str">
        <f>'PTEA 2020-2023'!C37</f>
        <v>Realizar como mínimo tres (3) jornadas de sensibilización en estrategias de adaptación al cambio climático y medidas de prevención del riesgo de desastres, con comunidad del sector urbano y rural del municipio, durante el cuatrienio.</v>
      </c>
    </row>
    <row r="238" spans="1:43" ht="390" x14ac:dyDescent="0.25">
      <c r="A238" s="4" t="s">
        <v>542</v>
      </c>
      <c r="B238" s="5" t="s">
        <v>166</v>
      </c>
      <c r="C238" s="9" t="s">
        <v>167</v>
      </c>
      <c r="D238" s="9" t="s">
        <v>33</v>
      </c>
      <c r="E238" s="9" t="s">
        <v>34</v>
      </c>
      <c r="F238" s="6" t="s">
        <v>214</v>
      </c>
      <c r="G238" s="27" t="s">
        <v>215</v>
      </c>
      <c r="H238" s="7" t="s">
        <v>216</v>
      </c>
      <c r="I238" s="7" t="s">
        <v>217</v>
      </c>
      <c r="J238" s="7" t="s">
        <v>218</v>
      </c>
      <c r="K238" s="7" t="s">
        <v>219</v>
      </c>
      <c r="L238" s="7" t="s">
        <v>54</v>
      </c>
      <c r="M238" s="11" t="s">
        <v>220</v>
      </c>
      <c r="N238" s="11" t="s">
        <v>221</v>
      </c>
      <c r="O238" s="11" t="s">
        <v>222</v>
      </c>
      <c r="P238" s="8" t="s">
        <v>205</v>
      </c>
      <c r="Q238" s="8" t="s">
        <v>132</v>
      </c>
      <c r="R238" s="8" t="s">
        <v>206</v>
      </c>
      <c r="S238" s="8" t="s">
        <v>207</v>
      </c>
      <c r="T238" s="13" t="s">
        <v>77</v>
      </c>
      <c r="U238" s="13" t="s">
        <v>77</v>
      </c>
      <c r="V238" s="13" t="s">
        <v>77</v>
      </c>
      <c r="W238" s="33" t="s">
        <v>77</v>
      </c>
      <c r="X238" s="33" t="s">
        <v>77</v>
      </c>
      <c r="Y238" s="33" t="s">
        <v>77</v>
      </c>
      <c r="Z238" s="45" t="s">
        <v>553</v>
      </c>
      <c r="AA238" s="45" t="s">
        <v>554</v>
      </c>
      <c r="AB238" s="45" t="s">
        <v>555</v>
      </c>
      <c r="AC238" s="34" t="s">
        <v>77</v>
      </c>
      <c r="AD238" s="34" t="s">
        <v>77</v>
      </c>
      <c r="AE238" s="34" t="s">
        <v>77</v>
      </c>
      <c r="AF238" s="13" t="s">
        <v>77</v>
      </c>
      <c r="AG238" s="13" t="s">
        <v>77</v>
      </c>
      <c r="AH238" s="13" t="s">
        <v>77</v>
      </c>
      <c r="AI238" s="6" t="s">
        <v>77</v>
      </c>
      <c r="AJ238" s="6" t="s">
        <v>77</v>
      </c>
      <c r="AK238" s="6" t="s">
        <v>77</v>
      </c>
      <c r="AL238" s="13" t="s">
        <v>77</v>
      </c>
      <c r="AM238" s="13" t="s">
        <v>77</v>
      </c>
      <c r="AN238" s="13" t="s">
        <v>77</v>
      </c>
      <c r="AO238" s="35" t="str">
        <f>'PTEA 2020-2023'!A14</f>
        <v>1. Comunidad Granadina en la Inclusión de la Cultura Ambiental</v>
      </c>
      <c r="AP238" s="35" t="str">
        <f>'PTEA 2020-2023'!B14</f>
        <v>5. Formación de promotores Ambientales</v>
      </c>
      <c r="AQ238" s="35" t="str">
        <f>'PTEA 2020-2023'!C14</f>
        <v>Vincular a por lo menos a (15) promotores ambientales, en procesos de formación para la dinamización de la Educación Ambiental.</v>
      </c>
    </row>
    <row r="239" spans="1:43" ht="405" x14ac:dyDescent="0.25">
      <c r="A239" s="4" t="s">
        <v>542</v>
      </c>
      <c r="B239" s="5" t="s">
        <v>166</v>
      </c>
      <c r="C239" s="9" t="s">
        <v>167</v>
      </c>
      <c r="D239" s="6" t="s">
        <v>33</v>
      </c>
      <c r="E239" s="6" t="s">
        <v>34</v>
      </c>
      <c r="F239" s="6" t="s">
        <v>214</v>
      </c>
      <c r="G239" s="27" t="s">
        <v>215</v>
      </c>
      <c r="H239" s="16" t="s">
        <v>481</v>
      </c>
      <c r="I239" s="7" t="s">
        <v>211</v>
      </c>
      <c r="J239" s="7" t="s">
        <v>212</v>
      </c>
      <c r="K239" s="7" t="s">
        <v>77</v>
      </c>
      <c r="L239" s="7" t="s">
        <v>213</v>
      </c>
      <c r="M239" s="11" t="s">
        <v>71</v>
      </c>
      <c r="N239" s="11" t="s">
        <v>43</v>
      </c>
      <c r="O239" s="11" t="s">
        <v>184</v>
      </c>
      <c r="P239" s="8" t="s">
        <v>205</v>
      </c>
      <c r="Q239" s="8" t="s">
        <v>132</v>
      </c>
      <c r="R239" s="8" t="s">
        <v>206</v>
      </c>
      <c r="S239" s="29" t="s">
        <v>245</v>
      </c>
      <c r="T239" s="10" t="s">
        <v>103</v>
      </c>
      <c r="U239" s="10" t="s">
        <v>399</v>
      </c>
      <c r="V239" s="10" t="s">
        <v>312</v>
      </c>
      <c r="W239" s="33" t="s">
        <v>77</v>
      </c>
      <c r="X239" s="33" t="s">
        <v>77</v>
      </c>
      <c r="Y239" s="33" t="s">
        <v>77</v>
      </c>
      <c r="Z239" s="45" t="s">
        <v>553</v>
      </c>
      <c r="AA239" s="45" t="s">
        <v>554</v>
      </c>
      <c r="AB239" s="45" t="s">
        <v>555</v>
      </c>
      <c r="AC239" s="34" t="s">
        <v>562</v>
      </c>
      <c r="AD239" s="34" t="s">
        <v>603</v>
      </c>
      <c r="AE239" s="34" t="s">
        <v>604</v>
      </c>
      <c r="AF239" s="13" t="s">
        <v>77</v>
      </c>
      <c r="AG239" s="13" t="s">
        <v>77</v>
      </c>
      <c r="AH239" s="13" t="s">
        <v>77</v>
      </c>
      <c r="AI239" s="6" t="s">
        <v>565</v>
      </c>
      <c r="AJ239" s="6" t="s">
        <v>605</v>
      </c>
      <c r="AK239" s="6" t="s">
        <v>606</v>
      </c>
      <c r="AL239" s="13" t="s">
        <v>608</v>
      </c>
      <c r="AM239" s="13" t="s">
        <v>609</v>
      </c>
      <c r="AN239" s="13" t="s">
        <v>610</v>
      </c>
      <c r="AO239" s="35" t="str">
        <f>'PTEA 2020-2023'!A13</f>
        <v>1. Comunidad Granadina en la Inclusión de la Cultura Ambiental</v>
      </c>
      <c r="AP239" s="35" t="str">
        <f>'PTEA 2020-2023'!B13</f>
        <v>4. Articulación de acciones para la celebración de días de Calendario Ambiental</v>
      </c>
      <c r="AQ239" s="35" t="str">
        <f>'PTEA 2020-2023'!C13</f>
        <v>Realizar como mínimo tres (3) actos de celebración anual de días del calendario ambiental.</v>
      </c>
    </row>
    <row r="240" spans="1:43" ht="390" x14ac:dyDescent="0.25">
      <c r="A240" s="4" t="s">
        <v>542</v>
      </c>
      <c r="B240" s="5" t="s">
        <v>166</v>
      </c>
      <c r="C240" s="9" t="s">
        <v>167</v>
      </c>
      <c r="D240" s="9" t="s">
        <v>33</v>
      </c>
      <c r="E240" s="9" t="s">
        <v>34</v>
      </c>
      <c r="F240" s="6" t="s">
        <v>214</v>
      </c>
      <c r="G240" s="27" t="s">
        <v>215</v>
      </c>
      <c r="H240" s="7" t="s">
        <v>216</v>
      </c>
      <c r="I240" s="7" t="s">
        <v>217</v>
      </c>
      <c r="J240" s="7" t="s">
        <v>218</v>
      </c>
      <c r="K240" s="7" t="s">
        <v>219</v>
      </c>
      <c r="L240" s="7" t="s">
        <v>54</v>
      </c>
      <c r="M240" s="11" t="s">
        <v>220</v>
      </c>
      <c r="N240" s="11" t="s">
        <v>221</v>
      </c>
      <c r="O240" s="11" t="s">
        <v>222</v>
      </c>
      <c r="P240" s="8" t="s">
        <v>205</v>
      </c>
      <c r="Q240" s="8" t="s">
        <v>132</v>
      </c>
      <c r="R240" s="8" t="s">
        <v>206</v>
      </c>
      <c r="S240" s="8" t="s">
        <v>207</v>
      </c>
      <c r="T240" s="13" t="s">
        <v>77</v>
      </c>
      <c r="U240" s="13" t="s">
        <v>77</v>
      </c>
      <c r="V240" s="13" t="s">
        <v>77</v>
      </c>
      <c r="W240" s="33" t="s">
        <v>699</v>
      </c>
      <c r="X240" s="33" t="s">
        <v>700</v>
      </c>
      <c r="Y240" s="33" t="s">
        <v>703</v>
      </c>
      <c r="Z240" s="45" t="s">
        <v>553</v>
      </c>
      <c r="AA240" s="45" t="s">
        <v>554</v>
      </c>
      <c r="AB240" s="45" t="s">
        <v>555</v>
      </c>
      <c r="AC240" s="34" t="s">
        <v>77</v>
      </c>
      <c r="AD240" s="34" t="s">
        <v>77</v>
      </c>
      <c r="AE240" s="34" t="s">
        <v>77</v>
      </c>
      <c r="AF240" s="13" t="s">
        <v>619</v>
      </c>
      <c r="AG240" s="13" t="s">
        <v>620</v>
      </c>
      <c r="AH240" s="13" t="s">
        <v>621</v>
      </c>
      <c r="AI240" s="6" t="s">
        <v>565</v>
      </c>
      <c r="AJ240" s="6" t="s">
        <v>622</v>
      </c>
      <c r="AK240" s="6" t="s">
        <v>623</v>
      </c>
      <c r="AL240" s="13" t="s">
        <v>579</v>
      </c>
      <c r="AM240" s="13" t="s">
        <v>580</v>
      </c>
      <c r="AN240" s="13" t="s">
        <v>625</v>
      </c>
      <c r="AO240" s="35" t="str">
        <f>'PTEA 2020-2023'!A33</f>
        <v>4. Comunidad Granadina educada en la gestión integral de los residuos sólidos</v>
      </c>
      <c r="AP240" s="35" t="str">
        <f>'PTEA 2020-2023'!B33</f>
        <v>3. Fortalecer la vinculación de la Comunidad en la Gestión Integral de residuos peligrosos.</v>
      </c>
      <c r="AQ240" s="35" t="str">
        <f>'PTEA 2020-2023'!C33</f>
        <v>Desarrollar por lo menos dos (2) jornadas anuales de recolección de residuos de envases de agroquímicos.</v>
      </c>
    </row>
    <row r="241" spans="1:43" ht="390" x14ac:dyDescent="0.25">
      <c r="A241" s="4" t="s">
        <v>542</v>
      </c>
      <c r="B241" s="5" t="s">
        <v>166</v>
      </c>
      <c r="C241" s="9" t="s">
        <v>167</v>
      </c>
      <c r="D241" s="9" t="s">
        <v>33</v>
      </c>
      <c r="E241" s="9" t="s">
        <v>34</v>
      </c>
      <c r="F241" s="6" t="s">
        <v>214</v>
      </c>
      <c r="G241" s="27" t="s">
        <v>215</v>
      </c>
      <c r="H241" s="7" t="s">
        <v>216</v>
      </c>
      <c r="I241" s="7" t="s">
        <v>217</v>
      </c>
      <c r="J241" s="7" t="s">
        <v>218</v>
      </c>
      <c r="K241" s="7" t="s">
        <v>219</v>
      </c>
      <c r="L241" s="7" t="s">
        <v>54</v>
      </c>
      <c r="M241" s="11" t="s">
        <v>220</v>
      </c>
      <c r="N241" s="11" t="s">
        <v>221</v>
      </c>
      <c r="O241" s="11" t="s">
        <v>222</v>
      </c>
      <c r="P241" s="8" t="s">
        <v>205</v>
      </c>
      <c r="Q241" s="8" t="s">
        <v>132</v>
      </c>
      <c r="R241" s="8" t="s">
        <v>206</v>
      </c>
      <c r="S241" s="8" t="s">
        <v>207</v>
      </c>
      <c r="T241" s="13" t="s">
        <v>77</v>
      </c>
      <c r="U241" s="13" t="s">
        <v>77</v>
      </c>
      <c r="V241" s="13" t="s">
        <v>77</v>
      </c>
      <c r="W241" s="33" t="s">
        <v>77</v>
      </c>
      <c r="X241" s="33" t="s">
        <v>77</v>
      </c>
      <c r="Y241" s="33" t="s">
        <v>77</v>
      </c>
      <c r="Z241" s="45" t="s">
        <v>553</v>
      </c>
      <c r="AA241" s="45" t="s">
        <v>554</v>
      </c>
      <c r="AB241" s="45" t="s">
        <v>555</v>
      </c>
      <c r="AC241" s="34" t="s">
        <v>77</v>
      </c>
      <c r="AD241" s="34" t="s">
        <v>77</v>
      </c>
      <c r="AE241" s="34" t="s">
        <v>77</v>
      </c>
      <c r="AF241" s="13" t="s">
        <v>611</v>
      </c>
      <c r="AG241" s="13" t="s">
        <v>612</v>
      </c>
      <c r="AH241" s="13" t="s">
        <v>613</v>
      </c>
      <c r="AI241" s="6" t="s">
        <v>585</v>
      </c>
      <c r="AJ241" s="6" t="s">
        <v>586</v>
      </c>
      <c r="AK241" s="6" t="s">
        <v>587</v>
      </c>
      <c r="AL241" s="13" t="s">
        <v>588</v>
      </c>
      <c r="AM241" s="13" t="s">
        <v>589</v>
      </c>
      <c r="AN241" s="13" t="s">
        <v>614</v>
      </c>
      <c r="AO241" s="35" t="str">
        <f>'PTEA 2020-2023'!A30</f>
        <v>4. Comunidad Granadina educada en la gestión integral de los residuos sólidos</v>
      </c>
      <c r="AP241" s="35" t="str">
        <f>'PTEA 2020-2023'!B30</f>
        <v>2. Fortalecer la vinculación de la Comunidad en la Gestión Integral de los residuos sólidos.</v>
      </c>
      <c r="AQ241" s="35" t="str">
        <f>'PTEA 2020-2023'!C30</f>
        <v>Desarrollar por lo menos un (1) taller anual, de aprovechamiento de residuos sólidos para elaborar arte ambiental con la comunidad.</v>
      </c>
    </row>
    <row r="242" spans="1:43" ht="390" x14ac:dyDescent="0.25">
      <c r="A242" s="4" t="s">
        <v>542</v>
      </c>
      <c r="B242" s="5" t="s">
        <v>166</v>
      </c>
      <c r="C242" s="9" t="s">
        <v>167</v>
      </c>
      <c r="D242" s="9" t="s">
        <v>33</v>
      </c>
      <c r="E242" s="9" t="s">
        <v>34</v>
      </c>
      <c r="F242" s="6" t="s">
        <v>214</v>
      </c>
      <c r="G242" s="27" t="s">
        <v>215</v>
      </c>
      <c r="H242" s="7" t="s">
        <v>216</v>
      </c>
      <c r="I242" s="7" t="s">
        <v>217</v>
      </c>
      <c r="J242" s="7" t="s">
        <v>218</v>
      </c>
      <c r="K242" s="7" t="s">
        <v>219</v>
      </c>
      <c r="L242" s="7" t="s">
        <v>54</v>
      </c>
      <c r="M242" s="11" t="s">
        <v>220</v>
      </c>
      <c r="N242" s="11" t="s">
        <v>221</v>
      </c>
      <c r="O242" s="11" t="s">
        <v>222</v>
      </c>
      <c r="P242" s="8" t="s">
        <v>205</v>
      </c>
      <c r="Q242" s="8" t="s">
        <v>132</v>
      </c>
      <c r="R242" s="8" t="s">
        <v>206</v>
      </c>
      <c r="S242" s="8" t="s">
        <v>207</v>
      </c>
      <c r="T242" s="13" t="s">
        <v>77</v>
      </c>
      <c r="U242" s="13" t="s">
        <v>77</v>
      </c>
      <c r="V242" s="13" t="s">
        <v>77</v>
      </c>
      <c r="W242" s="33" t="s">
        <v>77</v>
      </c>
      <c r="X242" s="33" t="s">
        <v>77</v>
      </c>
      <c r="Y242" s="33" t="s">
        <v>77</v>
      </c>
      <c r="Z242" s="45" t="s">
        <v>77</v>
      </c>
      <c r="AA242" s="45" t="s">
        <v>77</v>
      </c>
      <c r="AB242" s="45" t="s">
        <v>77</v>
      </c>
      <c r="AC242" s="34" t="s">
        <v>77</v>
      </c>
      <c r="AD242" s="34" t="s">
        <v>77</v>
      </c>
      <c r="AE242" s="34" t="s">
        <v>77</v>
      </c>
      <c r="AF242" s="13" t="s">
        <v>77</v>
      </c>
      <c r="AG242" s="13" t="s">
        <v>77</v>
      </c>
      <c r="AH242" s="13" t="s">
        <v>77</v>
      </c>
      <c r="AI242" s="6" t="s">
        <v>77</v>
      </c>
      <c r="AJ242" s="6" t="s">
        <v>77</v>
      </c>
      <c r="AK242" s="6" t="s">
        <v>77</v>
      </c>
      <c r="AL242" s="13" t="s">
        <v>77</v>
      </c>
      <c r="AM242" s="13" t="s">
        <v>77</v>
      </c>
      <c r="AN242" s="13" t="s">
        <v>77</v>
      </c>
      <c r="AO242" s="35" t="str">
        <f>'PTEA 2020-2023'!A15</f>
        <v>1. Comunidad Granadina en la Inclusión de la Cultura Ambiental</v>
      </c>
      <c r="AP242" s="35" t="str">
        <f>'PTEA 2020-2023'!B15</f>
        <v>6. Divulgación de experiencias exitosas de Educación Ambiental</v>
      </c>
      <c r="AQ242" s="35" t="str">
        <f>'PTEA 2020-2023'!C15</f>
        <v>Crear estrategias de comunicación anuales en por lo menos un (1) medio de comunicación y/o utilización de redes sociales para fortalecer convocatorias y promover la divulgación de balances positivos de acciones de Educación e Innovación Ambiental.</v>
      </c>
    </row>
    <row r="243" spans="1:43" ht="330" x14ac:dyDescent="0.25">
      <c r="A243" s="4" t="s">
        <v>542</v>
      </c>
      <c r="B243" s="5" t="s">
        <v>402</v>
      </c>
      <c r="C243" s="6" t="s">
        <v>224</v>
      </c>
      <c r="D243" s="6" t="s">
        <v>33</v>
      </c>
      <c r="E243" s="6" t="s">
        <v>225</v>
      </c>
      <c r="F243" s="6" t="s">
        <v>403</v>
      </c>
      <c r="G243" s="6" t="s">
        <v>412</v>
      </c>
      <c r="H243" s="7" t="s">
        <v>187</v>
      </c>
      <c r="I243" s="7" t="s">
        <v>405</v>
      </c>
      <c r="J243" s="7" t="s">
        <v>406</v>
      </c>
      <c r="K243" s="7" t="s">
        <v>219</v>
      </c>
      <c r="L243" s="7" t="s">
        <v>407</v>
      </c>
      <c r="M243" s="11" t="s">
        <v>408</v>
      </c>
      <c r="N243" s="11" t="s">
        <v>409</v>
      </c>
      <c r="O243" s="11" t="s">
        <v>410</v>
      </c>
      <c r="P243" s="8" t="s">
        <v>115</v>
      </c>
      <c r="Q243" s="8" t="s">
        <v>330</v>
      </c>
      <c r="R243" s="8" t="s">
        <v>177</v>
      </c>
      <c r="S243" s="8" t="s">
        <v>411</v>
      </c>
      <c r="T243" s="10" t="s">
        <v>119</v>
      </c>
      <c r="U243" s="10" t="s">
        <v>418</v>
      </c>
      <c r="V243" s="10" t="s">
        <v>419</v>
      </c>
      <c r="W243" s="33" t="s">
        <v>675</v>
      </c>
      <c r="X243" s="33" t="s">
        <v>673</v>
      </c>
      <c r="Y243" s="33" t="s">
        <v>674</v>
      </c>
      <c r="Z243" s="45" t="s">
        <v>553</v>
      </c>
      <c r="AA243" s="45" t="s">
        <v>554</v>
      </c>
      <c r="AB243" s="45" t="s">
        <v>555</v>
      </c>
      <c r="AC243" s="34" t="s">
        <v>77</v>
      </c>
      <c r="AD243" s="34" t="s">
        <v>77</v>
      </c>
      <c r="AE243" s="34" t="s">
        <v>77</v>
      </c>
      <c r="AF243" s="13" t="s">
        <v>77</v>
      </c>
      <c r="AG243" s="13" t="s">
        <v>77</v>
      </c>
      <c r="AH243" s="13" t="s">
        <v>77</v>
      </c>
      <c r="AI243" s="6" t="s">
        <v>636</v>
      </c>
      <c r="AJ243" s="6" t="s">
        <v>637</v>
      </c>
      <c r="AK243" s="6" t="s">
        <v>638</v>
      </c>
      <c r="AL243" s="13" t="s">
        <v>77</v>
      </c>
      <c r="AM243" s="13" t="s">
        <v>77</v>
      </c>
      <c r="AN243" s="13" t="s">
        <v>77</v>
      </c>
      <c r="AO243" s="35" t="str">
        <f>'PTEA 2020-2023'!A21</f>
        <v>3. Promoviendo la conservación, ahorro y uso eficiente del recurso hídrico entre la comunidad Granadina</v>
      </c>
      <c r="AP243" s="35" t="str">
        <f>'PTEA 2020-2023'!B21</f>
        <v>1. Comunidad Educada en el ahorro y uso eficiente del recurso hídrico.</v>
      </c>
      <c r="AQ243" s="35" t="str">
        <f>'PTEA 2020-2023'!C21</f>
        <v>Desarrollar por lo menos una (1) salida pedagógica anual, a áreas de interés e importancia ambiental, donde se sensibilice a los habitantes del área influencia, sobre los bienes y servicios ecosistémicos amenazados para protegerlos y conservarlos.</v>
      </c>
    </row>
    <row r="244" spans="1:43" ht="330" x14ac:dyDescent="0.25">
      <c r="A244" s="4" t="s">
        <v>542</v>
      </c>
      <c r="B244" s="5" t="s">
        <v>402</v>
      </c>
      <c r="C244" s="6" t="s">
        <v>224</v>
      </c>
      <c r="D244" s="6" t="s">
        <v>33</v>
      </c>
      <c r="E244" s="6" t="s">
        <v>225</v>
      </c>
      <c r="F244" s="6" t="s">
        <v>403</v>
      </c>
      <c r="G244" s="6" t="s">
        <v>412</v>
      </c>
      <c r="H244" s="7" t="s">
        <v>187</v>
      </c>
      <c r="I244" s="7" t="s">
        <v>405</v>
      </c>
      <c r="J244" s="7" t="s">
        <v>406</v>
      </c>
      <c r="K244" s="7" t="s">
        <v>219</v>
      </c>
      <c r="L244" s="7" t="s">
        <v>407</v>
      </c>
      <c r="M244" s="11" t="s">
        <v>408</v>
      </c>
      <c r="N244" s="11" t="s">
        <v>409</v>
      </c>
      <c r="O244" s="11" t="s">
        <v>410</v>
      </c>
      <c r="P244" s="8" t="s">
        <v>115</v>
      </c>
      <c r="Q244" s="8" t="s">
        <v>330</v>
      </c>
      <c r="R244" s="8" t="s">
        <v>177</v>
      </c>
      <c r="S244" s="8" t="s">
        <v>411</v>
      </c>
      <c r="T244" s="10" t="s">
        <v>119</v>
      </c>
      <c r="U244" s="10" t="s">
        <v>418</v>
      </c>
      <c r="V244" s="10" t="s">
        <v>420</v>
      </c>
      <c r="W244" s="33" t="s">
        <v>675</v>
      </c>
      <c r="X244" s="33" t="s">
        <v>673</v>
      </c>
      <c r="Y244" s="33" t="s">
        <v>674</v>
      </c>
      <c r="Z244" s="45" t="s">
        <v>553</v>
      </c>
      <c r="AA244" s="45" t="s">
        <v>554</v>
      </c>
      <c r="AB244" s="45" t="s">
        <v>555</v>
      </c>
      <c r="AC244" s="34" t="s">
        <v>77</v>
      </c>
      <c r="AD244" s="34" t="s">
        <v>77</v>
      </c>
      <c r="AE244" s="34" t="s">
        <v>77</v>
      </c>
      <c r="AF244" s="13" t="s">
        <v>77</v>
      </c>
      <c r="AG244" s="13" t="s">
        <v>77</v>
      </c>
      <c r="AH244" s="13" t="s">
        <v>77</v>
      </c>
      <c r="AI244" s="6" t="s">
        <v>636</v>
      </c>
      <c r="AJ244" s="6" t="s">
        <v>637</v>
      </c>
      <c r="AK244" s="6" t="s">
        <v>638</v>
      </c>
      <c r="AL244" s="13" t="s">
        <v>77</v>
      </c>
      <c r="AM244" s="13" t="s">
        <v>77</v>
      </c>
      <c r="AN244" s="13" t="s">
        <v>77</v>
      </c>
      <c r="AO244" s="35" t="str">
        <f>'PTEA 2020-2023'!A21</f>
        <v>3. Promoviendo la conservación, ahorro y uso eficiente del recurso hídrico entre la comunidad Granadina</v>
      </c>
      <c r="AP244" s="35" t="str">
        <f>'PTEA 2020-2023'!B21</f>
        <v>1. Comunidad Educada en el ahorro y uso eficiente del recurso hídrico.</v>
      </c>
      <c r="AQ244" s="35" t="str">
        <f>'PTEA 2020-2023'!C21</f>
        <v>Desarrollar por lo menos una (1) salida pedagógica anual, a áreas de interés e importancia ambiental, donde se sensibilice a los habitantes del área influencia, sobre los bienes y servicios ecosistémicos amenazados para protegerlos y conservarlos.</v>
      </c>
    </row>
    <row r="245" spans="1:43" ht="330" x14ac:dyDescent="0.25">
      <c r="A245" s="4" t="s">
        <v>542</v>
      </c>
      <c r="B245" s="5" t="s">
        <v>402</v>
      </c>
      <c r="C245" s="6" t="s">
        <v>224</v>
      </c>
      <c r="D245" s="6" t="s">
        <v>33</v>
      </c>
      <c r="E245" s="6" t="s">
        <v>225</v>
      </c>
      <c r="F245" s="6" t="s">
        <v>403</v>
      </c>
      <c r="G245" s="6" t="s">
        <v>404</v>
      </c>
      <c r="H245" s="7" t="s">
        <v>187</v>
      </c>
      <c r="I245" s="7" t="s">
        <v>405</v>
      </c>
      <c r="J245" s="7" t="s">
        <v>406</v>
      </c>
      <c r="K245" s="7" t="s">
        <v>219</v>
      </c>
      <c r="L245" s="7" t="s">
        <v>407</v>
      </c>
      <c r="M245" s="11" t="s">
        <v>408</v>
      </c>
      <c r="N245" s="11" t="s">
        <v>409</v>
      </c>
      <c r="O245" s="11" t="s">
        <v>410</v>
      </c>
      <c r="P245" s="8" t="s">
        <v>115</v>
      </c>
      <c r="Q245" s="8" t="s">
        <v>330</v>
      </c>
      <c r="R245" s="8" t="s">
        <v>177</v>
      </c>
      <c r="S245" s="8" t="s">
        <v>411</v>
      </c>
      <c r="T245" s="10" t="s">
        <v>103</v>
      </c>
      <c r="U245" s="10" t="s">
        <v>399</v>
      </c>
      <c r="V245" s="10" t="s">
        <v>312</v>
      </c>
      <c r="W245" s="33" t="s">
        <v>675</v>
      </c>
      <c r="X245" s="33" t="s">
        <v>673</v>
      </c>
      <c r="Y245" s="33" t="s">
        <v>674</v>
      </c>
      <c r="Z245" s="45" t="s">
        <v>553</v>
      </c>
      <c r="AA245" s="45" t="s">
        <v>628</v>
      </c>
      <c r="AB245" s="45" t="s">
        <v>629</v>
      </c>
      <c r="AC245" s="34" t="s">
        <v>77</v>
      </c>
      <c r="AD245" s="34" t="s">
        <v>77</v>
      </c>
      <c r="AE245" s="34" t="s">
        <v>77</v>
      </c>
      <c r="AF245" s="13" t="s">
        <v>77</v>
      </c>
      <c r="AG245" s="13" t="s">
        <v>77</v>
      </c>
      <c r="AH245" s="13" t="s">
        <v>77</v>
      </c>
      <c r="AI245" s="6" t="s">
        <v>556</v>
      </c>
      <c r="AJ245" s="6" t="s">
        <v>630</v>
      </c>
      <c r="AK245" s="6" t="s">
        <v>631</v>
      </c>
      <c r="AL245" s="13" t="s">
        <v>77</v>
      </c>
      <c r="AM245" s="13" t="s">
        <v>77</v>
      </c>
      <c r="AN245" s="13" t="s">
        <v>77</v>
      </c>
      <c r="AO245" s="35" t="str">
        <f>'PTEA 2020-2023'!A9</f>
        <v>1. Comunidad Granadina en la Inclusión de la Cultura Ambiental</v>
      </c>
      <c r="AP245" s="35" t="str">
        <f>'PTEA 2020-2023'!B9</f>
        <v>3. Inclusión del Turismo Sostenible</v>
      </c>
      <c r="AQ245" s="35" t="str">
        <f>'PTEA 2020-2023'!C9</f>
        <v>Realizar como mínimo cuatro (4) recorridos de reconocimiento e identificación de posibles rutas Agro y Ecoturísticas del municipio durante el cuatrienio.</v>
      </c>
    </row>
    <row r="246" spans="1:43" ht="354" customHeight="1" x14ac:dyDescent="0.25">
      <c r="A246" s="4" t="s">
        <v>542</v>
      </c>
      <c r="B246" s="5" t="s">
        <v>402</v>
      </c>
      <c r="C246" s="6" t="s">
        <v>224</v>
      </c>
      <c r="D246" s="6" t="s">
        <v>33</v>
      </c>
      <c r="E246" s="6" t="s">
        <v>225</v>
      </c>
      <c r="F246" s="6" t="s">
        <v>403</v>
      </c>
      <c r="G246" s="6" t="s">
        <v>412</v>
      </c>
      <c r="H246" s="7" t="s">
        <v>187</v>
      </c>
      <c r="I246" s="7" t="s">
        <v>405</v>
      </c>
      <c r="J246" s="7" t="s">
        <v>406</v>
      </c>
      <c r="K246" s="7" t="s">
        <v>219</v>
      </c>
      <c r="L246" s="7" t="s">
        <v>407</v>
      </c>
      <c r="M246" s="11" t="s">
        <v>408</v>
      </c>
      <c r="N246" s="11" t="s">
        <v>409</v>
      </c>
      <c r="O246" s="11" t="s">
        <v>410</v>
      </c>
      <c r="P246" s="8" t="s">
        <v>115</v>
      </c>
      <c r="Q246" s="8" t="s">
        <v>330</v>
      </c>
      <c r="R246" s="8" t="s">
        <v>177</v>
      </c>
      <c r="S246" s="8" t="s">
        <v>411</v>
      </c>
      <c r="T246" s="25" t="s">
        <v>235</v>
      </c>
      <c r="U246" s="25" t="s">
        <v>236</v>
      </c>
      <c r="V246" s="25" t="s">
        <v>413</v>
      </c>
      <c r="W246" s="33" t="s">
        <v>675</v>
      </c>
      <c r="X246" s="33" t="s">
        <v>673</v>
      </c>
      <c r="Y246" s="33" t="s">
        <v>676</v>
      </c>
      <c r="Z246" s="45" t="s">
        <v>553</v>
      </c>
      <c r="AA246" s="45" t="s">
        <v>628</v>
      </c>
      <c r="AB246" s="45" t="s">
        <v>629</v>
      </c>
      <c r="AC246" s="34" t="s">
        <v>77</v>
      </c>
      <c r="AD246" s="34" t="s">
        <v>77</v>
      </c>
      <c r="AE246" s="34" t="s">
        <v>77</v>
      </c>
      <c r="AF246" s="13" t="s">
        <v>77</v>
      </c>
      <c r="AG246" s="13" t="s">
        <v>77</v>
      </c>
      <c r="AH246" s="13" t="s">
        <v>77</v>
      </c>
      <c r="AI246" s="6" t="s">
        <v>556</v>
      </c>
      <c r="AJ246" s="6" t="s">
        <v>630</v>
      </c>
      <c r="AK246" s="6" t="s">
        <v>631</v>
      </c>
      <c r="AL246" s="13" t="s">
        <v>77</v>
      </c>
      <c r="AM246" s="13" t="s">
        <v>77</v>
      </c>
      <c r="AN246" s="13" t="s">
        <v>77</v>
      </c>
      <c r="AO246" s="35" t="str">
        <f>'PTEA 2020-2023'!A9</f>
        <v>1. Comunidad Granadina en la Inclusión de la Cultura Ambiental</v>
      </c>
      <c r="AP246" s="35" t="str">
        <f>'PTEA 2020-2023'!B9</f>
        <v>3. Inclusión del Turismo Sostenible</v>
      </c>
      <c r="AQ246" s="35" t="str">
        <f>'PTEA 2020-2023'!C9</f>
        <v>Realizar como mínimo cuatro (4) recorridos de reconocimiento e identificación de posibles rutas Agro y Ecoturísticas del municipio durante el cuatrienio.</v>
      </c>
    </row>
    <row r="247" spans="1:43" ht="330" x14ac:dyDescent="0.25">
      <c r="A247" s="4" t="s">
        <v>542</v>
      </c>
      <c r="B247" s="5" t="s">
        <v>402</v>
      </c>
      <c r="C247" s="6" t="s">
        <v>224</v>
      </c>
      <c r="D247" s="6" t="s">
        <v>33</v>
      </c>
      <c r="E247" s="6" t="s">
        <v>225</v>
      </c>
      <c r="F247" s="6" t="s">
        <v>403</v>
      </c>
      <c r="G247" s="6" t="s">
        <v>412</v>
      </c>
      <c r="H247" s="7" t="s">
        <v>187</v>
      </c>
      <c r="I247" s="7" t="s">
        <v>405</v>
      </c>
      <c r="J247" s="7" t="s">
        <v>406</v>
      </c>
      <c r="K247" s="7" t="s">
        <v>219</v>
      </c>
      <c r="L247" s="7" t="s">
        <v>407</v>
      </c>
      <c r="M247" s="11" t="s">
        <v>408</v>
      </c>
      <c r="N247" s="11" t="s">
        <v>409</v>
      </c>
      <c r="O247" s="11" t="s">
        <v>410</v>
      </c>
      <c r="P247" s="8" t="s">
        <v>115</v>
      </c>
      <c r="Q247" s="8" t="s">
        <v>330</v>
      </c>
      <c r="R247" s="8" t="s">
        <v>177</v>
      </c>
      <c r="S247" s="8" t="s">
        <v>411</v>
      </c>
      <c r="T247" s="25" t="s">
        <v>235</v>
      </c>
      <c r="U247" s="25" t="s">
        <v>236</v>
      </c>
      <c r="V247" s="25" t="s">
        <v>413</v>
      </c>
      <c r="W247" s="33" t="s">
        <v>675</v>
      </c>
      <c r="X247" s="33" t="s">
        <v>673</v>
      </c>
      <c r="Y247" s="33" t="s">
        <v>676</v>
      </c>
      <c r="Z247" s="45" t="s">
        <v>553</v>
      </c>
      <c r="AA247" s="45" t="s">
        <v>554</v>
      </c>
      <c r="AB247" s="45" t="s">
        <v>555</v>
      </c>
      <c r="AC247" s="34" t="s">
        <v>77</v>
      </c>
      <c r="AD247" s="34" t="s">
        <v>77</v>
      </c>
      <c r="AE247" s="34" t="s">
        <v>77</v>
      </c>
      <c r="AF247" s="13" t="s">
        <v>77</v>
      </c>
      <c r="AG247" s="13" t="s">
        <v>77</v>
      </c>
      <c r="AH247" s="13" t="s">
        <v>77</v>
      </c>
      <c r="AI247" s="6" t="s">
        <v>632</v>
      </c>
      <c r="AJ247" s="6" t="s">
        <v>633</v>
      </c>
      <c r="AK247" s="6" t="s">
        <v>634</v>
      </c>
      <c r="AL247" s="13" t="s">
        <v>608</v>
      </c>
      <c r="AM247" s="13" t="s">
        <v>609</v>
      </c>
      <c r="AN247" s="13" t="s">
        <v>635</v>
      </c>
      <c r="AO247" s="35" t="str">
        <f>'PTEA 2020-2023'!A10</f>
        <v>1. Comunidad Granadina en la Inclusión de la Cultura Ambiental</v>
      </c>
      <c r="AP247" s="35" t="str">
        <f>'PTEA 2020-2023'!B10</f>
        <v>3. Inclusión del Turismo Sostenible</v>
      </c>
      <c r="AQ247" s="35" t="str">
        <f>'PTEA 2020-2023'!C10</f>
        <v>Fortalecer a promotores turísticos locales con la implementación de por lo menos dos (2) procesos de formación en practicas de turismo sostenible durante el cuatrienio.</v>
      </c>
    </row>
    <row r="248" spans="1:43" ht="361.5" customHeight="1" x14ac:dyDescent="0.25">
      <c r="A248" s="4" t="s">
        <v>542</v>
      </c>
      <c r="B248" s="5" t="s">
        <v>402</v>
      </c>
      <c r="C248" s="6" t="s">
        <v>224</v>
      </c>
      <c r="D248" s="6" t="s">
        <v>33</v>
      </c>
      <c r="E248" s="6" t="s">
        <v>225</v>
      </c>
      <c r="F248" s="6" t="s">
        <v>403</v>
      </c>
      <c r="G248" s="6" t="s">
        <v>412</v>
      </c>
      <c r="H248" s="7" t="s">
        <v>187</v>
      </c>
      <c r="I248" s="7" t="s">
        <v>405</v>
      </c>
      <c r="J248" s="7" t="s">
        <v>406</v>
      </c>
      <c r="K248" s="7" t="s">
        <v>219</v>
      </c>
      <c r="L248" s="7" t="s">
        <v>407</v>
      </c>
      <c r="M248" s="11" t="s">
        <v>408</v>
      </c>
      <c r="N248" s="11" t="s">
        <v>409</v>
      </c>
      <c r="O248" s="11" t="s">
        <v>410</v>
      </c>
      <c r="P248" s="8" t="s">
        <v>115</v>
      </c>
      <c r="Q248" s="8" t="s">
        <v>330</v>
      </c>
      <c r="R248" s="8" t="s">
        <v>177</v>
      </c>
      <c r="S248" s="8" t="s">
        <v>411</v>
      </c>
      <c r="T248" s="25" t="s">
        <v>235</v>
      </c>
      <c r="U248" s="25" t="s">
        <v>236</v>
      </c>
      <c r="V248" s="25" t="s">
        <v>413</v>
      </c>
      <c r="W248" s="33" t="s">
        <v>675</v>
      </c>
      <c r="X248" s="33" t="s">
        <v>673</v>
      </c>
      <c r="Y248" s="33" t="s">
        <v>674</v>
      </c>
      <c r="Z248" s="45" t="s">
        <v>77</v>
      </c>
      <c r="AA248" s="45" t="s">
        <v>77</v>
      </c>
      <c r="AB248" s="45" t="s">
        <v>77</v>
      </c>
      <c r="AC248" s="34" t="s">
        <v>77</v>
      </c>
      <c r="AD248" s="34" t="s">
        <v>77</v>
      </c>
      <c r="AE248" s="34" t="s">
        <v>77</v>
      </c>
      <c r="AF248" s="13" t="s">
        <v>77</v>
      </c>
      <c r="AG248" s="13" t="s">
        <v>77</v>
      </c>
      <c r="AH248" s="13" t="s">
        <v>77</v>
      </c>
      <c r="AI248" s="6" t="s">
        <v>559</v>
      </c>
      <c r="AJ248" s="6" t="s">
        <v>560</v>
      </c>
      <c r="AK248" s="6" t="s">
        <v>561</v>
      </c>
      <c r="AL248" s="13" t="s">
        <v>77</v>
      </c>
      <c r="AM248" s="13" t="s">
        <v>77</v>
      </c>
      <c r="AN248" s="13" t="s">
        <v>77</v>
      </c>
      <c r="AO248" s="35" t="str">
        <f>'PTEA 2020-2023'!A11</f>
        <v>1. Comunidad Granadina en la Inclusión de la Cultura Ambiental</v>
      </c>
      <c r="AP248" s="35" t="str">
        <f>'PTEA 2020-2023'!B11</f>
        <v>3. Inclusión del Turismo Sostenible</v>
      </c>
      <c r="AQ248" s="35" t="str">
        <f>'PTEA 2020-2023'!C11</f>
        <v>Realizar por lo menos una (1) salida pedagógica anual con representantes de Juntas de Acción Comunal a senderos ecológicos del municipio, donde se puedan hacer actividades de contemplación de especies de Flora y Fauna.</v>
      </c>
    </row>
    <row r="249" spans="1:43" ht="330" x14ac:dyDescent="0.25">
      <c r="A249" s="4" t="s">
        <v>542</v>
      </c>
      <c r="B249" s="5" t="s">
        <v>223</v>
      </c>
      <c r="C249" s="9" t="s">
        <v>224</v>
      </c>
      <c r="D249" s="9" t="s">
        <v>33</v>
      </c>
      <c r="E249" s="9" t="s">
        <v>225</v>
      </c>
      <c r="F249" s="9" t="s">
        <v>226</v>
      </c>
      <c r="G249" s="9" t="s">
        <v>227</v>
      </c>
      <c r="H249" s="7" t="s">
        <v>228</v>
      </c>
      <c r="I249" s="7" t="s">
        <v>229</v>
      </c>
      <c r="J249" s="7" t="s">
        <v>230</v>
      </c>
      <c r="K249" s="7" t="s">
        <v>231</v>
      </c>
      <c r="L249" s="7" t="s">
        <v>232</v>
      </c>
      <c r="M249" s="11" t="s">
        <v>128</v>
      </c>
      <c r="N249" s="11" t="s">
        <v>129</v>
      </c>
      <c r="O249" s="11" t="s">
        <v>233</v>
      </c>
      <c r="P249" s="8" t="s">
        <v>45</v>
      </c>
      <c r="Q249" s="8" t="s">
        <v>98</v>
      </c>
      <c r="R249" s="8" t="s">
        <v>99</v>
      </c>
      <c r="S249" s="8" t="s">
        <v>234</v>
      </c>
      <c r="T249" s="10" t="s">
        <v>103</v>
      </c>
      <c r="U249" s="10" t="s">
        <v>104</v>
      </c>
      <c r="V249" s="10" t="s">
        <v>105</v>
      </c>
      <c r="W249" s="33" t="s">
        <v>691</v>
      </c>
      <c r="X249" s="33" t="s">
        <v>685</v>
      </c>
      <c r="Y249" s="33" t="s">
        <v>690</v>
      </c>
      <c r="Z249" s="45" t="s">
        <v>553</v>
      </c>
      <c r="AA249" s="45" t="s">
        <v>554</v>
      </c>
      <c r="AB249" s="45" t="s">
        <v>555</v>
      </c>
      <c r="AC249" s="34" t="s">
        <v>573</v>
      </c>
      <c r="AD249" s="34" t="s">
        <v>574</v>
      </c>
      <c r="AE249" s="34" t="s">
        <v>575</v>
      </c>
      <c r="AF249" s="13" t="s">
        <v>77</v>
      </c>
      <c r="AG249" s="13" t="s">
        <v>77</v>
      </c>
      <c r="AH249" s="13" t="s">
        <v>77</v>
      </c>
      <c r="AI249" s="6" t="s">
        <v>576</v>
      </c>
      <c r="AJ249" s="6" t="s">
        <v>577</v>
      </c>
      <c r="AK249" s="6" t="s">
        <v>578</v>
      </c>
      <c r="AL249" s="13" t="s">
        <v>579</v>
      </c>
      <c r="AM249" s="13" t="s">
        <v>580</v>
      </c>
      <c r="AN249" s="13" t="s">
        <v>581</v>
      </c>
      <c r="AO249" s="35" t="str">
        <f>'PTEA 2020-2023'!A23</f>
        <v>3. Promoviendo la conservación, ahorro y uso eficiente del recurso hídrico entre la comunidad Granadina</v>
      </c>
      <c r="AP249" s="35" t="str">
        <f>'PTEA 2020-2023'!B23</f>
        <v>1. Comunidad Educada en el ahorro y uso eficiente del recurso hídrico.</v>
      </c>
      <c r="AQ249" s="35" t="str">
        <f>'PTEA 2020-2023'!C23</f>
        <v>Realizar por lo menos dos (2) jornadas de reforestación anual con especies forestales en áreas de importancia ambiental.</v>
      </c>
    </row>
    <row r="250" spans="1:43" ht="330" x14ac:dyDescent="0.25">
      <c r="A250" s="4" t="s">
        <v>542</v>
      </c>
      <c r="B250" s="5" t="s">
        <v>223</v>
      </c>
      <c r="C250" s="9" t="s">
        <v>224</v>
      </c>
      <c r="D250" s="9" t="s">
        <v>33</v>
      </c>
      <c r="E250" s="9" t="s">
        <v>225</v>
      </c>
      <c r="F250" s="9" t="s">
        <v>226</v>
      </c>
      <c r="G250" s="9" t="s">
        <v>227</v>
      </c>
      <c r="H250" s="7" t="s">
        <v>228</v>
      </c>
      <c r="I250" s="7" t="s">
        <v>229</v>
      </c>
      <c r="J250" s="7" t="s">
        <v>230</v>
      </c>
      <c r="K250" s="7" t="s">
        <v>231</v>
      </c>
      <c r="L250" s="7" t="s">
        <v>232</v>
      </c>
      <c r="M250" s="11" t="s">
        <v>128</v>
      </c>
      <c r="N250" s="11" t="s">
        <v>129</v>
      </c>
      <c r="O250" s="11" t="s">
        <v>233</v>
      </c>
      <c r="P250" s="8" t="s">
        <v>45</v>
      </c>
      <c r="Q250" s="8" t="s">
        <v>98</v>
      </c>
      <c r="R250" s="8" t="s">
        <v>99</v>
      </c>
      <c r="S250" s="8" t="s">
        <v>234</v>
      </c>
      <c r="T250" s="28" t="s">
        <v>235</v>
      </c>
      <c r="U250" s="28" t="s">
        <v>236</v>
      </c>
      <c r="V250" s="28" t="s">
        <v>476</v>
      </c>
      <c r="W250" s="33" t="s">
        <v>691</v>
      </c>
      <c r="X250" s="33" t="s">
        <v>685</v>
      </c>
      <c r="Y250" s="33" t="s">
        <v>690</v>
      </c>
      <c r="Z250" s="45" t="s">
        <v>77</v>
      </c>
      <c r="AA250" s="45" t="s">
        <v>77</v>
      </c>
      <c r="AB250" s="45" t="s">
        <v>77</v>
      </c>
      <c r="AC250" s="34" t="s">
        <v>77</v>
      </c>
      <c r="AD250" s="34" t="s">
        <v>77</v>
      </c>
      <c r="AE250" s="34" t="s">
        <v>77</v>
      </c>
      <c r="AF250" s="13" t="s">
        <v>77</v>
      </c>
      <c r="AG250" s="13" t="s">
        <v>77</v>
      </c>
      <c r="AH250" s="13" t="s">
        <v>77</v>
      </c>
      <c r="AI250" s="6" t="s">
        <v>77</v>
      </c>
      <c r="AJ250" s="6" t="s">
        <v>77</v>
      </c>
      <c r="AK250" s="6" t="s">
        <v>77</v>
      </c>
      <c r="AL250" s="13" t="s">
        <v>77</v>
      </c>
      <c r="AM250" s="13" t="s">
        <v>77</v>
      </c>
      <c r="AN250" s="13" t="s">
        <v>77</v>
      </c>
      <c r="AO250" s="35" t="s">
        <v>77</v>
      </c>
      <c r="AP250" s="35" t="s">
        <v>77</v>
      </c>
      <c r="AQ250" s="35" t="s">
        <v>77</v>
      </c>
    </row>
    <row r="251" spans="1:43" ht="345" x14ac:dyDescent="0.25">
      <c r="A251" s="4" t="s">
        <v>542</v>
      </c>
      <c r="B251" s="5" t="s">
        <v>223</v>
      </c>
      <c r="C251" s="9" t="s">
        <v>224</v>
      </c>
      <c r="D251" s="9" t="s">
        <v>33</v>
      </c>
      <c r="E251" s="9" t="s">
        <v>225</v>
      </c>
      <c r="F251" s="9" t="s">
        <v>238</v>
      </c>
      <c r="G251" s="9" t="s">
        <v>239</v>
      </c>
      <c r="H251" s="7" t="s">
        <v>90</v>
      </c>
      <c r="I251" s="7" t="s">
        <v>91</v>
      </c>
      <c r="J251" s="7" t="s">
        <v>92</v>
      </c>
      <c r="K251" s="7" t="s">
        <v>93</v>
      </c>
      <c r="L251" s="7" t="s">
        <v>94</v>
      </c>
      <c r="M251" s="11" t="s">
        <v>95</v>
      </c>
      <c r="N251" s="11" t="s">
        <v>96</v>
      </c>
      <c r="O251" s="11" t="s">
        <v>97</v>
      </c>
      <c r="P251" s="8" t="s">
        <v>45</v>
      </c>
      <c r="Q251" s="8" t="s">
        <v>98</v>
      </c>
      <c r="R251" s="8" t="s">
        <v>99</v>
      </c>
      <c r="S251" s="8" t="s">
        <v>100</v>
      </c>
      <c r="T251" s="10" t="s">
        <v>103</v>
      </c>
      <c r="U251" s="10" t="s">
        <v>104</v>
      </c>
      <c r="V251" s="10" t="s">
        <v>105</v>
      </c>
      <c r="W251" s="33" t="s">
        <v>681</v>
      </c>
      <c r="X251" s="33" t="s">
        <v>685</v>
      </c>
      <c r="Y251" s="33" t="s">
        <v>686</v>
      </c>
      <c r="Z251" s="45" t="s">
        <v>553</v>
      </c>
      <c r="AA251" s="45" t="s">
        <v>554</v>
      </c>
      <c r="AB251" s="45" t="s">
        <v>555</v>
      </c>
      <c r="AC251" s="34" t="s">
        <v>615</v>
      </c>
      <c r="AD251" s="34" t="s">
        <v>616</v>
      </c>
      <c r="AE251" s="34" t="s">
        <v>617</v>
      </c>
      <c r="AF251" s="13" t="s">
        <v>77</v>
      </c>
      <c r="AG251" s="13" t="s">
        <v>77</v>
      </c>
      <c r="AH251" s="13" t="s">
        <v>77</v>
      </c>
      <c r="AI251" s="6" t="s">
        <v>565</v>
      </c>
      <c r="AJ251" s="6" t="s">
        <v>605</v>
      </c>
      <c r="AK251" s="6" t="s">
        <v>606</v>
      </c>
      <c r="AL251" s="13" t="s">
        <v>568</v>
      </c>
      <c r="AM251" s="13" t="s">
        <v>569</v>
      </c>
      <c r="AN251" s="13" t="s">
        <v>618</v>
      </c>
      <c r="AO251" s="35" t="str">
        <f>'PTEA 2020-2023'!A20</f>
        <v>3. Promoviendo la conservación, ahorro y uso eficiente del recurso hídrico entre la comunidad Granadina</v>
      </c>
      <c r="AP251" s="35" t="str">
        <f>'PTEA 2020-2023'!B20</f>
        <v>1. Comunidad Educada en el ahorro y uso eficiente del recurso hídrico.</v>
      </c>
      <c r="AQ251" s="35" t="str">
        <f>'PTEA 2020-2023'!C20</f>
        <v>Realizar por lo menos una (1) capacitación y/o sensibilización anual con funcionarios y usuarios de acueductos, en técnicas de uso eficiente y ahorro del agua; y reutilización de aguas lluvias y grises.</v>
      </c>
    </row>
    <row r="252" spans="1:43" ht="345" x14ac:dyDescent="0.25">
      <c r="A252" s="4" t="s">
        <v>542</v>
      </c>
      <c r="B252" s="5" t="s">
        <v>223</v>
      </c>
      <c r="C252" s="9" t="s">
        <v>224</v>
      </c>
      <c r="D252" s="9" t="s">
        <v>33</v>
      </c>
      <c r="E252" s="9" t="s">
        <v>225</v>
      </c>
      <c r="F252" s="9" t="s">
        <v>238</v>
      </c>
      <c r="G252" s="9" t="s">
        <v>239</v>
      </c>
      <c r="H252" s="12" t="s">
        <v>240</v>
      </c>
      <c r="I252" s="12" t="s">
        <v>241</v>
      </c>
      <c r="J252" s="12" t="s">
        <v>242</v>
      </c>
      <c r="K252" s="12" t="s">
        <v>77</v>
      </c>
      <c r="L252" s="12" t="s">
        <v>243</v>
      </c>
      <c r="M252" s="17" t="s">
        <v>158</v>
      </c>
      <c r="N252" s="17" t="s">
        <v>72</v>
      </c>
      <c r="O252" s="17" t="s">
        <v>244</v>
      </c>
      <c r="P252" s="8" t="s">
        <v>205</v>
      </c>
      <c r="Q252" s="8" t="s">
        <v>132</v>
      </c>
      <c r="R252" s="8" t="s">
        <v>206</v>
      </c>
      <c r="S252" s="29" t="s">
        <v>245</v>
      </c>
      <c r="T252" s="13" t="s">
        <v>77</v>
      </c>
      <c r="U252" s="13" t="s">
        <v>77</v>
      </c>
      <c r="V252" s="13" t="s">
        <v>77</v>
      </c>
      <c r="W252" s="33" t="s">
        <v>77</v>
      </c>
      <c r="X252" s="33" t="s">
        <v>77</v>
      </c>
      <c r="Y252" s="33" t="s">
        <v>77</v>
      </c>
      <c r="Z252" s="45" t="s">
        <v>553</v>
      </c>
      <c r="AA252" s="45" t="s">
        <v>554</v>
      </c>
      <c r="AB252" s="45" t="s">
        <v>555</v>
      </c>
      <c r="AC252" s="34" t="s">
        <v>77</v>
      </c>
      <c r="AD252" s="34" t="s">
        <v>77</v>
      </c>
      <c r="AE252" s="34" t="s">
        <v>77</v>
      </c>
      <c r="AF252" s="13" t="s">
        <v>582</v>
      </c>
      <c r="AG252" s="13" t="s">
        <v>591</v>
      </c>
      <c r="AH252" s="13" t="s">
        <v>592</v>
      </c>
      <c r="AI252" s="6" t="s">
        <v>585</v>
      </c>
      <c r="AJ252" s="6" t="s">
        <v>586</v>
      </c>
      <c r="AK252" s="6" t="s">
        <v>587</v>
      </c>
      <c r="AL252" s="13" t="s">
        <v>579</v>
      </c>
      <c r="AM252" s="13" t="s">
        <v>580</v>
      </c>
      <c r="AN252" s="13" t="s">
        <v>593</v>
      </c>
      <c r="AO252" s="35" t="str">
        <f>'PTEA 2020-2023'!A41</f>
        <v xml:space="preserve">6. Comunidad Granadina preparada para la implementación de una Agricultura sostenible con el medio ambiente </v>
      </c>
      <c r="AP252" s="35" t="str">
        <f>'PTEA 2020-2023'!B41</f>
        <v>3. Fortalecimiento de productores Granadinos para el aprovechamiento de residuos orgánicos</v>
      </c>
      <c r="AQ252" s="35" t="str">
        <f>'PTEA 2020-2023'!C41</f>
        <v>Realizar como mínimo dos (2) salidas pedagógicas de educación ambiental con comunidad a las celdas de compostaje del municipio durante el cuatrienio.</v>
      </c>
    </row>
    <row r="253" spans="1:43" ht="345" x14ac:dyDescent="0.25">
      <c r="A253" s="4" t="s">
        <v>542</v>
      </c>
      <c r="B253" s="5" t="s">
        <v>223</v>
      </c>
      <c r="C253" s="9" t="s">
        <v>224</v>
      </c>
      <c r="D253" s="9" t="s">
        <v>33</v>
      </c>
      <c r="E253" s="9" t="s">
        <v>225</v>
      </c>
      <c r="F253" s="9" t="s">
        <v>238</v>
      </c>
      <c r="G253" s="9" t="s">
        <v>239</v>
      </c>
      <c r="H253" s="12" t="s">
        <v>240</v>
      </c>
      <c r="I253" s="12" t="s">
        <v>241</v>
      </c>
      <c r="J253" s="12" t="s">
        <v>242</v>
      </c>
      <c r="K253" s="12" t="s">
        <v>77</v>
      </c>
      <c r="L253" s="12" t="s">
        <v>243</v>
      </c>
      <c r="M253" s="17" t="s">
        <v>158</v>
      </c>
      <c r="N253" s="17" t="s">
        <v>72</v>
      </c>
      <c r="O253" s="17" t="s">
        <v>244</v>
      </c>
      <c r="P253" s="8" t="s">
        <v>205</v>
      </c>
      <c r="Q253" s="8" t="s">
        <v>132</v>
      </c>
      <c r="R253" s="8" t="s">
        <v>206</v>
      </c>
      <c r="S253" s="29" t="s">
        <v>245</v>
      </c>
      <c r="T253" s="10" t="s">
        <v>103</v>
      </c>
      <c r="U253" s="10" t="s">
        <v>399</v>
      </c>
      <c r="V253" s="10" t="s">
        <v>312</v>
      </c>
      <c r="W253" s="33" t="s">
        <v>77</v>
      </c>
      <c r="X253" s="33" t="s">
        <v>77</v>
      </c>
      <c r="Y253" s="33" t="s">
        <v>77</v>
      </c>
      <c r="Z253" s="45" t="s">
        <v>553</v>
      </c>
      <c r="AA253" s="45" t="s">
        <v>554</v>
      </c>
      <c r="AB253" s="45" t="s">
        <v>555</v>
      </c>
      <c r="AC253" s="34" t="s">
        <v>562</v>
      </c>
      <c r="AD253" s="34" t="s">
        <v>563</v>
      </c>
      <c r="AE253" s="34" t="s">
        <v>639</v>
      </c>
      <c r="AF253" s="13" t="s">
        <v>77</v>
      </c>
      <c r="AG253" s="13" t="s">
        <v>77</v>
      </c>
      <c r="AH253" s="13" t="s">
        <v>77</v>
      </c>
      <c r="AI253" s="6" t="s">
        <v>565</v>
      </c>
      <c r="AJ253" s="6" t="s">
        <v>605</v>
      </c>
      <c r="AK253" s="6" t="s">
        <v>606</v>
      </c>
      <c r="AL253" s="13" t="s">
        <v>568</v>
      </c>
      <c r="AM253" s="13" t="s">
        <v>569</v>
      </c>
      <c r="AN253" s="13" t="s">
        <v>570</v>
      </c>
      <c r="AO253" s="35" t="str">
        <f>'PTEA 2020-2023'!A24</f>
        <v>3. Promoviendo la conservación, ahorro y uso eficiente del recurso hídrico entre la comunidad Granadina</v>
      </c>
      <c r="AP253" s="35" t="str">
        <f>'PTEA 2020-2023'!B24</f>
        <v>2. Fortalecimiento de estrategias de Uso Eficiente y Ahorro del Agua en Acueductos</v>
      </c>
      <c r="AQ253" s="35" t="str">
        <f>'PTEA 2020-2023'!C24</f>
        <v>Implementar por lo menos una (1) estrategia de educación ambiental anual a partir del segundo año de vigencia del Plan que fomente el uso eficiente del agua entre los usuarios de los acueductos del municipio.</v>
      </c>
    </row>
    <row r="254" spans="1:43" ht="345" x14ac:dyDescent="0.25">
      <c r="A254" s="4" t="s">
        <v>542</v>
      </c>
      <c r="B254" s="5" t="s">
        <v>223</v>
      </c>
      <c r="C254" s="9" t="s">
        <v>224</v>
      </c>
      <c r="D254" s="9" t="s">
        <v>33</v>
      </c>
      <c r="E254" s="9" t="s">
        <v>225</v>
      </c>
      <c r="F254" s="9" t="s">
        <v>238</v>
      </c>
      <c r="G254" s="9" t="s">
        <v>239</v>
      </c>
      <c r="H254" s="12" t="s">
        <v>240</v>
      </c>
      <c r="I254" s="12" t="s">
        <v>241</v>
      </c>
      <c r="J254" s="12" t="s">
        <v>242</v>
      </c>
      <c r="K254" s="12" t="s">
        <v>77</v>
      </c>
      <c r="L254" s="12" t="s">
        <v>243</v>
      </c>
      <c r="M254" s="17" t="s">
        <v>158</v>
      </c>
      <c r="N254" s="17" t="s">
        <v>72</v>
      </c>
      <c r="O254" s="17" t="s">
        <v>244</v>
      </c>
      <c r="P254" s="8" t="s">
        <v>205</v>
      </c>
      <c r="Q254" s="8" t="s">
        <v>132</v>
      </c>
      <c r="R254" s="8" t="s">
        <v>206</v>
      </c>
      <c r="S254" s="29" t="s">
        <v>245</v>
      </c>
      <c r="T254" s="13" t="s">
        <v>77</v>
      </c>
      <c r="U254" s="13" t="s">
        <v>77</v>
      </c>
      <c r="V254" s="13" t="s">
        <v>77</v>
      </c>
      <c r="W254" s="33" t="s">
        <v>77</v>
      </c>
      <c r="X254" s="33" t="s">
        <v>77</v>
      </c>
      <c r="Y254" s="33" t="s">
        <v>77</v>
      </c>
      <c r="Z254" s="45" t="s">
        <v>553</v>
      </c>
      <c r="AA254" s="45" t="s">
        <v>554</v>
      </c>
      <c r="AB254" s="45" t="s">
        <v>555</v>
      </c>
      <c r="AC254" s="34" t="s">
        <v>573</v>
      </c>
      <c r="AD254" s="34" t="s">
        <v>574</v>
      </c>
      <c r="AE254" s="34" t="s">
        <v>640</v>
      </c>
      <c r="AF254" s="13" t="s">
        <v>641</v>
      </c>
      <c r="AG254" s="13" t="s">
        <v>642</v>
      </c>
      <c r="AH254" s="13" t="s">
        <v>643</v>
      </c>
      <c r="AI254" s="6" t="s">
        <v>556</v>
      </c>
      <c r="AJ254" s="6" t="s">
        <v>644</v>
      </c>
      <c r="AK254" s="6" t="s">
        <v>645</v>
      </c>
      <c r="AL254" s="13" t="s">
        <v>608</v>
      </c>
      <c r="AM254" s="13" t="s">
        <v>609</v>
      </c>
      <c r="AN254" s="13" t="s">
        <v>646</v>
      </c>
      <c r="AO254" s="35" t="str">
        <f>'PTEA 2020-2023'!A22</f>
        <v>3. Promoviendo la conservación, ahorro y uso eficiente del recurso hídrico entre la comunidad Granadina</v>
      </c>
      <c r="AP254" s="35" t="str">
        <f>'PTEA 2020-2023'!B22</f>
        <v>1. Comunidad Educada en el ahorro y uso eficiente del recurso hídrico.</v>
      </c>
      <c r="AQ254" s="35" t="str">
        <f>'PTEA 2020-2023'!C22</f>
        <v>Realizar por lo menos dos (2) jornadas de limpieza anual a fuentes hídricas del municipio.</v>
      </c>
    </row>
    <row r="255" spans="1:43" ht="356.25" customHeight="1" x14ac:dyDescent="0.25">
      <c r="A255" s="4" t="s">
        <v>542</v>
      </c>
      <c r="B255" s="5" t="s">
        <v>223</v>
      </c>
      <c r="C255" s="9" t="s">
        <v>224</v>
      </c>
      <c r="D255" s="9" t="s">
        <v>33</v>
      </c>
      <c r="E255" s="9" t="s">
        <v>225</v>
      </c>
      <c r="F255" s="9" t="s">
        <v>238</v>
      </c>
      <c r="G255" s="9" t="s">
        <v>239</v>
      </c>
      <c r="H255" s="7" t="s">
        <v>90</v>
      </c>
      <c r="I255" s="7" t="s">
        <v>91</v>
      </c>
      <c r="J255" s="7" t="s">
        <v>92</v>
      </c>
      <c r="K255" s="7" t="s">
        <v>93</v>
      </c>
      <c r="L255" s="7" t="s">
        <v>94</v>
      </c>
      <c r="M255" s="11" t="s">
        <v>95</v>
      </c>
      <c r="N255" s="11" t="s">
        <v>96</v>
      </c>
      <c r="O255" s="11" t="s">
        <v>97</v>
      </c>
      <c r="P255" s="8" t="s">
        <v>45</v>
      </c>
      <c r="Q255" s="8" t="s">
        <v>98</v>
      </c>
      <c r="R255" s="8" t="s">
        <v>99</v>
      </c>
      <c r="S255" s="8" t="s">
        <v>100</v>
      </c>
      <c r="T255" s="10" t="s">
        <v>103</v>
      </c>
      <c r="U255" s="10" t="s">
        <v>104</v>
      </c>
      <c r="V255" s="10" t="s">
        <v>105</v>
      </c>
      <c r="W255" s="33" t="s">
        <v>77</v>
      </c>
      <c r="X255" s="33" t="s">
        <v>77</v>
      </c>
      <c r="Y255" s="33" t="s">
        <v>77</v>
      </c>
      <c r="Z255" s="45" t="s">
        <v>553</v>
      </c>
      <c r="AA255" s="45" t="s">
        <v>554</v>
      </c>
      <c r="AB255" s="45" t="s">
        <v>555</v>
      </c>
      <c r="AC255" s="34" t="s">
        <v>562</v>
      </c>
      <c r="AD255" s="34" t="s">
        <v>563</v>
      </c>
      <c r="AE255" s="34" t="s">
        <v>564</v>
      </c>
      <c r="AF255" s="13" t="s">
        <v>77</v>
      </c>
      <c r="AG255" s="13" t="s">
        <v>77</v>
      </c>
      <c r="AH255" s="13" t="s">
        <v>77</v>
      </c>
      <c r="AI255" s="6" t="s">
        <v>565</v>
      </c>
      <c r="AJ255" s="6" t="s">
        <v>605</v>
      </c>
      <c r="AK255" s="6" t="s">
        <v>606</v>
      </c>
      <c r="AL255" s="13" t="s">
        <v>568</v>
      </c>
      <c r="AM255" s="13" t="s">
        <v>569</v>
      </c>
      <c r="AN255" s="13" t="s">
        <v>570</v>
      </c>
      <c r="AO255" s="35" t="str">
        <f>'PTEA 2020-2023'!A26</f>
        <v>3. Promoviendo la conservación, ahorro y uso eficiente del recurso hídrico entre la comunidad Granadina</v>
      </c>
      <c r="AP255" s="35" t="str">
        <f>'PTEA 2020-2023'!B26</f>
        <v>3. Fortalecimiento de estrategias de Uso Eficiente y Ahorro del Agua en Instituciones Educativas</v>
      </c>
      <c r="AQ255" s="35" t="str">
        <f>'PTEA 2020-2023'!C26</f>
        <v>Realizar por lo menos una (1) actividad de educación ambiental anual para fortalecer la formación de Niños defensores del agua y jóvenes pregoneros ambientales del municipio.</v>
      </c>
    </row>
    <row r="256" spans="1:43" ht="345" customHeight="1" x14ac:dyDescent="0.25">
      <c r="A256" s="4" t="s">
        <v>542</v>
      </c>
      <c r="B256" s="5" t="s">
        <v>246</v>
      </c>
      <c r="C256" s="6" t="s">
        <v>224</v>
      </c>
      <c r="D256" s="6" t="s">
        <v>33</v>
      </c>
      <c r="E256" s="6" t="s">
        <v>225</v>
      </c>
      <c r="F256" s="6" t="s">
        <v>247</v>
      </c>
      <c r="G256" s="6" t="s">
        <v>248</v>
      </c>
      <c r="H256" s="7" t="s">
        <v>240</v>
      </c>
      <c r="I256" s="7" t="s">
        <v>249</v>
      </c>
      <c r="J256" s="7" t="s">
        <v>250</v>
      </c>
      <c r="K256" s="7" t="s">
        <v>251</v>
      </c>
      <c r="L256" s="7" t="s">
        <v>252</v>
      </c>
      <c r="M256" s="11" t="s">
        <v>128</v>
      </c>
      <c r="N256" s="11" t="s">
        <v>129</v>
      </c>
      <c r="O256" s="11" t="s">
        <v>253</v>
      </c>
      <c r="P256" s="8" t="s">
        <v>45</v>
      </c>
      <c r="Q256" s="8" t="s">
        <v>98</v>
      </c>
      <c r="R256" s="8" t="s">
        <v>99</v>
      </c>
      <c r="S256" s="8" t="s">
        <v>234</v>
      </c>
      <c r="T256" s="13" t="s">
        <v>254</v>
      </c>
      <c r="U256" s="13" t="s">
        <v>255</v>
      </c>
      <c r="V256" s="10" t="s">
        <v>51</v>
      </c>
      <c r="W256" s="33" t="s">
        <v>689</v>
      </c>
      <c r="X256" s="33" t="s">
        <v>687</v>
      </c>
      <c r="Y256" s="33" t="s">
        <v>688</v>
      </c>
      <c r="Z256" s="45" t="s">
        <v>553</v>
      </c>
      <c r="AA256" s="45" t="s">
        <v>554</v>
      </c>
      <c r="AB256" s="45" t="s">
        <v>555</v>
      </c>
      <c r="AC256" s="34" t="s">
        <v>562</v>
      </c>
      <c r="AD256" s="34" t="s">
        <v>563</v>
      </c>
      <c r="AE256" s="34" t="s">
        <v>639</v>
      </c>
      <c r="AF256" s="13" t="s">
        <v>77</v>
      </c>
      <c r="AG256" s="13" t="s">
        <v>77</v>
      </c>
      <c r="AH256" s="13" t="s">
        <v>77</v>
      </c>
      <c r="AI256" s="6" t="s">
        <v>565</v>
      </c>
      <c r="AJ256" s="6" t="s">
        <v>605</v>
      </c>
      <c r="AK256" s="6" t="s">
        <v>606</v>
      </c>
      <c r="AL256" s="13" t="s">
        <v>568</v>
      </c>
      <c r="AM256" s="13" t="s">
        <v>569</v>
      </c>
      <c r="AN256" s="13" t="s">
        <v>570</v>
      </c>
      <c r="AO256" s="35" t="str">
        <f>'PTEA 2020-2023'!A24</f>
        <v>3. Promoviendo la conservación, ahorro y uso eficiente del recurso hídrico entre la comunidad Granadina</v>
      </c>
      <c r="AP256" s="35" t="str">
        <f>'PTEA 2020-2023'!B24</f>
        <v>2. Fortalecimiento de estrategias de Uso Eficiente y Ahorro del Agua en Acueductos</v>
      </c>
      <c r="AQ256" s="35" t="str">
        <f>'PTEA 2020-2023'!C24</f>
        <v>Implementar por lo menos una (1) estrategia de educación ambiental anual a partir del segundo año de vigencia del Plan que fomente el uso eficiente del agua entre los usuarios de los acueductos del municipio.</v>
      </c>
    </row>
    <row r="257" spans="1:43" ht="336.75" customHeight="1" x14ac:dyDescent="0.25">
      <c r="A257" s="4" t="s">
        <v>542</v>
      </c>
      <c r="B257" s="5" t="s">
        <v>246</v>
      </c>
      <c r="C257" s="6" t="s">
        <v>224</v>
      </c>
      <c r="D257" s="6" t="s">
        <v>33</v>
      </c>
      <c r="E257" s="6" t="s">
        <v>225</v>
      </c>
      <c r="F257" s="6" t="s">
        <v>247</v>
      </c>
      <c r="G257" s="6" t="s">
        <v>248</v>
      </c>
      <c r="H257" s="7" t="s">
        <v>240</v>
      </c>
      <c r="I257" s="7" t="s">
        <v>249</v>
      </c>
      <c r="J257" s="7" t="s">
        <v>250</v>
      </c>
      <c r="K257" s="7" t="s">
        <v>251</v>
      </c>
      <c r="L257" s="7" t="s">
        <v>252</v>
      </c>
      <c r="M257" s="11" t="s">
        <v>128</v>
      </c>
      <c r="N257" s="11" t="s">
        <v>129</v>
      </c>
      <c r="O257" s="11" t="s">
        <v>253</v>
      </c>
      <c r="P257" s="8" t="s">
        <v>45</v>
      </c>
      <c r="Q257" s="8" t="s">
        <v>98</v>
      </c>
      <c r="R257" s="8" t="s">
        <v>99</v>
      </c>
      <c r="S257" s="8" t="s">
        <v>234</v>
      </c>
      <c r="T257" s="13" t="s">
        <v>77</v>
      </c>
      <c r="U257" s="13" t="s">
        <v>77</v>
      </c>
      <c r="V257" s="13" t="s">
        <v>77</v>
      </c>
      <c r="W257" s="33" t="s">
        <v>689</v>
      </c>
      <c r="X257" s="33" t="s">
        <v>687</v>
      </c>
      <c r="Y257" s="33" t="s">
        <v>688</v>
      </c>
      <c r="Z257" s="45" t="s">
        <v>77</v>
      </c>
      <c r="AA257" s="45" t="s">
        <v>77</v>
      </c>
      <c r="AB257" s="45" t="s">
        <v>77</v>
      </c>
      <c r="AC257" s="34" t="s">
        <v>77</v>
      </c>
      <c r="AD257" s="34" t="s">
        <v>77</v>
      </c>
      <c r="AE257" s="34" t="s">
        <v>77</v>
      </c>
      <c r="AF257" s="13" t="s">
        <v>77</v>
      </c>
      <c r="AG257" s="13" t="s">
        <v>77</v>
      </c>
      <c r="AH257" s="13" t="s">
        <v>77</v>
      </c>
      <c r="AI257" s="6" t="s">
        <v>77</v>
      </c>
      <c r="AJ257" s="6" t="s">
        <v>77</v>
      </c>
      <c r="AK257" s="6" t="s">
        <v>77</v>
      </c>
      <c r="AL257" s="13" t="s">
        <v>77</v>
      </c>
      <c r="AM257" s="13" t="s">
        <v>77</v>
      </c>
      <c r="AN257" s="13" t="s">
        <v>77</v>
      </c>
      <c r="AO257" s="35" t="s">
        <v>77</v>
      </c>
      <c r="AP257" s="35" t="s">
        <v>77</v>
      </c>
      <c r="AQ257" s="35" t="s">
        <v>77</v>
      </c>
    </row>
    <row r="258" spans="1:43" ht="354" customHeight="1" x14ac:dyDescent="0.25">
      <c r="A258" s="4" t="s">
        <v>542</v>
      </c>
      <c r="B258" s="5" t="s">
        <v>246</v>
      </c>
      <c r="C258" s="6" t="s">
        <v>224</v>
      </c>
      <c r="D258" s="6" t="s">
        <v>33</v>
      </c>
      <c r="E258" s="6" t="s">
        <v>225</v>
      </c>
      <c r="F258" s="6" t="s">
        <v>247</v>
      </c>
      <c r="G258" s="6" t="s">
        <v>248</v>
      </c>
      <c r="H258" s="7" t="s">
        <v>240</v>
      </c>
      <c r="I258" s="7" t="s">
        <v>249</v>
      </c>
      <c r="J258" s="7" t="s">
        <v>250</v>
      </c>
      <c r="K258" s="7" t="s">
        <v>251</v>
      </c>
      <c r="L258" s="7" t="s">
        <v>252</v>
      </c>
      <c r="M258" s="11" t="s">
        <v>128</v>
      </c>
      <c r="N258" s="11" t="s">
        <v>129</v>
      </c>
      <c r="O258" s="11" t="s">
        <v>253</v>
      </c>
      <c r="P258" s="8" t="s">
        <v>45</v>
      </c>
      <c r="Q258" s="8" t="s">
        <v>98</v>
      </c>
      <c r="R258" s="8" t="s">
        <v>99</v>
      </c>
      <c r="S258" s="8" t="s">
        <v>234</v>
      </c>
      <c r="T258" s="13" t="s">
        <v>254</v>
      </c>
      <c r="U258" s="13" t="s">
        <v>255</v>
      </c>
      <c r="V258" s="10" t="s">
        <v>51</v>
      </c>
      <c r="W258" s="33" t="s">
        <v>689</v>
      </c>
      <c r="X258" s="33" t="s">
        <v>687</v>
      </c>
      <c r="Y258" s="33" t="s">
        <v>688</v>
      </c>
      <c r="Z258" s="45" t="s">
        <v>77</v>
      </c>
      <c r="AA258" s="45" t="s">
        <v>77</v>
      </c>
      <c r="AB258" s="45" t="s">
        <v>77</v>
      </c>
      <c r="AC258" s="34" t="s">
        <v>77</v>
      </c>
      <c r="AD258" s="34" t="s">
        <v>77</v>
      </c>
      <c r="AE258" s="34" t="s">
        <v>77</v>
      </c>
      <c r="AF258" s="13" t="s">
        <v>77</v>
      </c>
      <c r="AG258" s="13" t="s">
        <v>77</v>
      </c>
      <c r="AH258" s="13" t="s">
        <v>77</v>
      </c>
      <c r="AI258" s="6" t="s">
        <v>77</v>
      </c>
      <c r="AJ258" s="6" t="s">
        <v>77</v>
      </c>
      <c r="AK258" s="6" t="s">
        <v>77</v>
      </c>
      <c r="AL258" s="13" t="s">
        <v>77</v>
      </c>
      <c r="AM258" s="13" t="s">
        <v>77</v>
      </c>
      <c r="AN258" s="13" t="s">
        <v>77</v>
      </c>
      <c r="AO258" s="35" t="s">
        <v>77</v>
      </c>
      <c r="AP258" s="35" t="s">
        <v>77</v>
      </c>
      <c r="AQ258" s="35" t="s">
        <v>77</v>
      </c>
    </row>
    <row r="259" spans="1:43" ht="345" customHeight="1" x14ac:dyDescent="0.25">
      <c r="A259" s="4" t="s">
        <v>542</v>
      </c>
      <c r="B259" s="5" t="s">
        <v>246</v>
      </c>
      <c r="C259" s="6" t="s">
        <v>224</v>
      </c>
      <c r="D259" s="6" t="s">
        <v>33</v>
      </c>
      <c r="E259" s="6" t="s">
        <v>225</v>
      </c>
      <c r="F259" s="6" t="s">
        <v>247</v>
      </c>
      <c r="G259" s="6" t="s">
        <v>248</v>
      </c>
      <c r="H259" s="7" t="s">
        <v>240</v>
      </c>
      <c r="I259" s="7" t="s">
        <v>249</v>
      </c>
      <c r="J259" s="7" t="s">
        <v>250</v>
      </c>
      <c r="K259" s="7" t="s">
        <v>251</v>
      </c>
      <c r="L259" s="7" t="s">
        <v>252</v>
      </c>
      <c r="M259" s="11" t="s">
        <v>128</v>
      </c>
      <c r="N259" s="11" t="s">
        <v>129</v>
      </c>
      <c r="O259" s="11" t="s">
        <v>253</v>
      </c>
      <c r="P259" s="8" t="s">
        <v>45</v>
      </c>
      <c r="Q259" s="8" t="s">
        <v>98</v>
      </c>
      <c r="R259" s="8" t="s">
        <v>99</v>
      </c>
      <c r="S259" s="8" t="s">
        <v>234</v>
      </c>
      <c r="T259" s="13" t="s">
        <v>77</v>
      </c>
      <c r="U259" s="13" t="s">
        <v>77</v>
      </c>
      <c r="V259" s="13" t="s">
        <v>77</v>
      </c>
      <c r="W259" s="33" t="s">
        <v>689</v>
      </c>
      <c r="X259" s="33" t="s">
        <v>687</v>
      </c>
      <c r="Y259" s="33" t="s">
        <v>688</v>
      </c>
      <c r="Z259" s="45" t="s">
        <v>77</v>
      </c>
      <c r="AA259" s="45" t="s">
        <v>77</v>
      </c>
      <c r="AB259" s="45" t="s">
        <v>77</v>
      </c>
      <c r="AC259" s="34" t="s">
        <v>77</v>
      </c>
      <c r="AD259" s="34" t="s">
        <v>77</v>
      </c>
      <c r="AE259" s="34" t="s">
        <v>77</v>
      </c>
      <c r="AF259" s="13" t="s">
        <v>77</v>
      </c>
      <c r="AG259" s="13" t="s">
        <v>77</v>
      </c>
      <c r="AH259" s="13" t="s">
        <v>77</v>
      </c>
      <c r="AI259" s="6" t="s">
        <v>77</v>
      </c>
      <c r="AJ259" s="6" t="s">
        <v>77</v>
      </c>
      <c r="AK259" s="6" t="s">
        <v>77</v>
      </c>
      <c r="AL259" s="13" t="s">
        <v>77</v>
      </c>
      <c r="AM259" s="13" t="s">
        <v>77</v>
      </c>
      <c r="AN259" s="13" t="s">
        <v>77</v>
      </c>
      <c r="AO259" s="35" t="s">
        <v>77</v>
      </c>
      <c r="AP259" s="35" t="s">
        <v>77</v>
      </c>
      <c r="AQ259" s="35" t="s">
        <v>77</v>
      </c>
    </row>
    <row r="260" spans="1:43" ht="361.5" customHeight="1" x14ac:dyDescent="0.25">
      <c r="A260" s="4" t="s">
        <v>542</v>
      </c>
      <c r="B260" s="5" t="s">
        <v>402</v>
      </c>
      <c r="C260" s="6" t="s">
        <v>224</v>
      </c>
      <c r="D260" s="6" t="s">
        <v>33</v>
      </c>
      <c r="E260" s="6" t="s">
        <v>225</v>
      </c>
      <c r="F260" s="6" t="s">
        <v>424</v>
      </c>
      <c r="G260" s="6" t="s">
        <v>425</v>
      </c>
      <c r="H260" s="7" t="s">
        <v>187</v>
      </c>
      <c r="I260" s="7" t="s">
        <v>405</v>
      </c>
      <c r="J260" s="7" t="s">
        <v>406</v>
      </c>
      <c r="K260" s="7" t="s">
        <v>219</v>
      </c>
      <c r="L260" s="7" t="s">
        <v>407</v>
      </c>
      <c r="M260" s="11" t="s">
        <v>426</v>
      </c>
      <c r="N260" s="11" t="s">
        <v>427</v>
      </c>
      <c r="O260" s="11" t="s">
        <v>428</v>
      </c>
      <c r="P260" s="8" t="s">
        <v>205</v>
      </c>
      <c r="Q260" s="8" t="s">
        <v>429</v>
      </c>
      <c r="R260" s="8" t="s">
        <v>430</v>
      </c>
      <c r="S260" s="8" t="s">
        <v>431</v>
      </c>
      <c r="T260" s="10" t="s">
        <v>103</v>
      </c>
      <c r="U260" s="10" t="s">
        <v>399</v>
      </c>
      <c r="V260" s="10" t="s">
        <v>312</v>
      </c>
      <c r="W260" s="33" t="s">
        <v>77</v>
      </c>
      <c r="X260" s="33" t="s">
        <v>77</v>
      </c>
      <c r="Y260" s="33" t="s">
        <v>77</v>
      </c>
      <c r="Z260" s="45" t="s">
        <v>553</v>
      </c>
      <c r="AA260" s="45" t="s">
        <v>554</v>
      </c>
      <c r="AB260" s="45" t="s">
        <v>555</v>
      </c>
      <c r="AC260" s="34" t="s">
        <v>573</v>
      </c>
      <c r="AD260" s="34" t="s">
        <v>574</v>
      </c>
      <c r="AE260" s="34" t="s">
        <v>575</v>
      </c>
      <c r="AF260" s="13" t="s">
        <v>77</v>
      </c>
      <c r="AG260" s="13" t="s">
        <v>77</v>
      </c>
      <c r="AH260" s="13" t="s">
        <v>77</v>
      </c>
      <c r="AI260" s="6" t="s">
        <v>576</v>
      </c>
      <c r="AJ260" s="6" t="s">
        <v>577</v>
      </c>
      <c r="AK260" s="6" t="s">
        <v>578</v>
      </c>
      <c r="AL260" s="13" t="s">
        <v>579</v>
      </c>
      <c r="AM260" s="13" t="s">
        <v>580</v>
      </c>
      <c r="AN260" s="13" t="s">
        <v>581</v>
      </c>
      <c r="AO260" s="35" t="str">
        <f>'PTEA 2020-2023'!A23</f>
        <v>3. Promoviendo la conservación, ahorro y uso eficiente del recurso hídrico entre la comunidad Granadina</v>
      </c>
      <c r="AP260" s="35" t="str">
        <f>'PTEA 2020-2023'!B23</f>
        <v>1. Comunidad Educada en el ahorro y uso eficiente del recurso hídrico.</v>
      </c>
      <c r="AQ260" s="35" t="str">
        <f>'PTEA 2020-2023'!C23</f>
        <v>Realizar por lo menos dos (2) jornadas de reforestación anual con especies forestales en áreas de importancia ambiental.</v>
      </c>
    </row>
    <row r="261" spans="1:43" ht="359.25" customHeight="1" x14ac:dyDescent="0.25">
      <c r="A261" s="4" t="s">
        <v>542</v>
      </c>
      <c r="B261" s="5" t="s">
        <v>402</v>
      </c>
      <c r="C261" s="6" t="s">
        <v>224</v>
      </c>
      <c r="D261" s="6" t="s">
        <v>33</v>
      </c>
      <c r="E261" s="6" t="s">
        <v>225</v>
      </c>
      <c r="F261" s="6" t="s">
        <v>424</v>
      </c>
      <c r="G261" s="6" t="s">
        <v>425</v>
      </c>
      <c r="H261" s="7" t="s">
        <v>187</v>
      </c>
      <c r="I261" s="7" t="s">
        <v>405</v>
      </c>
      <c r="J261" s="7" t="s">
        <v>406</v>
      </c>
      <c r="K261" s="7" t="s">
        <v>219</v>
      </c>
      <c r="L261" s="7" t="s">
        <v>407</v>
      </c>
      <c r="M261" s="11" t="s">
        <v>426</v>
      </c>
      <c r="N261" s="11" t="s">
        <v>427</v>
      </c>
      <c r="O261" s="11" t="s">
        <v>428</v>
      </c>
      <c r="P261" s="8" t="s">
        <v>205</v>
      </c>
      <c r="Q261" s="8" t="s">
        <v>429</v>
      </c>
      <c r="R261" s="8" t="s">
        <v>430</v>
      </c>
      <c r="S261" s="8" t="s">
        <v>431</v>
      </c>
      <c r="T261" s="10" t="s">
        <v>103</v>
      </c>
      <c r="U261" s="10" t="s">
        <v>399</v>
      </c>
      <c r="V261" s="10" t="s">
        <v>312</v>
      </c>
      <c r="W261" s="33" t="s">
        <v>77</v>
      </c>
      <c r="X261" s="33" t="s">
        <v>77</v>
      </c>
      <c r="Y261" s="33" t="s">
        <v>77</v>
      </c>
      <c r="Z261" s="45" t="s">
        <v>553</v>
      </c>
      <c r="AA261" s="45" t="s">
        <v>554</v>
      </c>
      <c r="AB261" s="45" t="s">
        <v>555</v>
      </c>
      <c r="AC261" s="34" t="s">
        <v>573</v>
      </c>
      <c r="AD261" s="34" t="s">
        <v>574</v>
      </c>
      <c r="AE261" s="34" t="s">
        <v>575</v>
      </c>
      <c r="AF261" s="13" t="s">
        <v>77</v>
      </c>
      <c r="AG261" s="13" t="s">
        <v>77</v>
      </c>
      <c r="AH261" s="13" t="s">
        <v>77</v>
      </c>
      <c r="AI261" s="6" t="s">
        <v>576</v>
      </c>
      <c r="AJ261" s="6" t="s">
        <v>577</v>
      </c>
      <c r="AK261" s="6" t="s">
        <v>578</v>
      </c>
      <c r="AL261" s="13" t="s">
        <v>579</v>
      </c>
      <c r="AM261" s="13" t="s">
        <v>580</v>
      </c>
      <c r="AN261" s="13" t="s">
        <v>581</v>
      </c>
      <c r="AO261" s="35" t="str">
        <f>'PTEA 2020-2023'!A23</f>
        <v>3. Promoviendo la conservación, ahorro y uso eficiente del recurso hídrico entre la comunidad Granadina</v>
      </c>
      <c r="AP261" s="35" t="str">
        <f>'PTEA 2020-2023'!B23</f>
        <v>1. Comunidad Educada en el ahorro y uso eficiente del recurso hídrico.</v>
      </c>
      <c r="AQ261" s="35" t="str">
        <f>'PTEA 2020-2023'!C23</f>
        <v>Realizar por lo menos dos (2) jornadas de reforestación anual con especies forestales en áreas de importancia ambiental.</v>
      </c>
    </row>
    <row r="262" spans="1:43" ht="356.25" customHeight="1" x14ac:dyDescent="0.25">
      <c r="A262" s="4" t="s">
        <v>542</v>
      </c>
      <c r="B262" s="5" t="s">
        <v>402</v>
      </c>
      <c r="C262" s="6" t="s">
        <v>224</v>
      </c>
      <c r="D262" s="6" t="s">
        <v>33</v>
      </c>
      <c r="E262" s="6" t="s">
        <v>225</v>
      </c>
      <c r="F262" s="6" t="s">
        <v>424</v>
      </c>
      <c r="G262" s="6" t="s">
        <v>425</v>
      </c>
      <c r="H262" s="7" t="s">
        <v>187</v>
      </c>
      <c r="I262" s="7" t="s">
        <v>405</v>
      </c>
      <c r="J262" s="7" t="s">
        <v>406</v>
      </c>
      <c r="K262" s="7" t="s">
        <v>219</v>
      </c>
      <c r="L262" s="7" t="s">
        <v>407</v>
      </c>
      <c r="M262" s="11" t="s">
        <v>426</v>
      </c>
      <c r="N262" s="11" t="s">
        <v>427</v>
      </c>
      <c r="O262" s="11" t="s">
        <v>428</v>
      </c>
      <c r="P262" s="8" t="s">
        <v>205</v>
      </c>
      <c r="Q262" s="8" t="s">
        <v>429</v>
      </c>
      <c r="R262" s="8" t="s">
        <v>430</v>
      </c>
      <c r="S262" s="8" t="s">
        <v>431</v>
      </c>
      <c r="T262" s="10" t="s">
        <v>103</v>
      </c>
      <c r="U262" s="10" t="s">
        <v>399</v>
      </c>
      <c r="V262" s="10" t="s">
        <v>312</v>
      </c>
      <c r="W262" s="33" t="s">
        <v>77</v>
      </c>
      <c r="X262" s="33" t="s">
        <v>77</v>
      </c>
      <c r="Y262" s="33" t="s">
        <v>77</v>
      </c>
      <c r="Z262" s="45" t="s">
        <v>553</v>
      </c>
      <c r="AA262" s="45" t="s">
        <v>554</v>
      </c>
      <c r="AB262" s="45" t="s">
        <v>555</v>
      </c>
      <c r="AC262" s="34" t="s">
        <v>573</v>
      </c>
      <c r="AD262" s="34" t="s">
        <v>574</v>
      </c>
      <c r="AE262" s="34" t="s">
        <v>575</v>
      </c>
      <c r="AF262" s="13" t="s">
        <v>77</v>
      </c>
      <c r="AG262" s="13" t="s">
        <v>77</v>
      </c>
      <c r="AH262" s="13" t="s">
        <v>77</v>
      </c>
      <c r="AI262" s="6" t="s">
        <v>576</v>
      </c>
      <c r="AJ262" s="6" t="s">
        <v>577</v>
      </c>
      <c r="AK262" s="6" t="s">
        <v>578</v>
      </c>
      <c r="AL262" s="13" t="s">
        <v>579</v>
      </c>
      <c r="AM262" s="13" t="s">
        <v>580</v>
      </c>
      <c r="AN262" s="13" t="s">
        <v>581</v>
      </c>
      <c r="AO262" s="35" t="str">
        <f>'PTEA 2020-2023'!A23</f>
        <v>3. Promoviendo la conservación, ahorro y uso eficiente del recurso hídrico entre la comunidad Granadina</v>
      </c>
      <c r="AP262" s="35" t="str">
        <f>'PTEA 2020-2023'!B23</f>
        <v>1. Comunidad Educada en el ahorro y uso eficiente del recurso hídrico.</v>
      </c>
      <c r="AQ262" s="35" t="str">
        <f>'PTEA 2020-2023'!C23</f>
        <v>Realizar por lo menos dos (2) jornadas de reforestación anual con especies forestales en áreas de importancia ambiental.</v>
      </c>
    </row>
    <row r="263" spans="1:43" ht="330" x14ac:dyDescent="0.25">
      <c r="A263" s="4" t="s">
        <v>542</v>
      </c>
      <c r="B263" s="5" t="s">
        <v>402</v>
      </c>
      <c r="C263" s="6" t="s">
        <v>224</v>
      </c>
      <c r="D263" s="6" t="s">
        <v>33</v>
      </c>
      <c r="E263" s="6" t="s">
        <v>225</v>
      </c>
      <c r="F263" s="6" t="s">
        <v>432</v>
      </c>
      <c r="G263" s="6" t="s">
        <v>433</v>
      </c>
      <c r="H263" s="7" t="s">
        <v>434</v>
      </c>
      <c r="I263" s="7" t="s">
        <v>435</v>
      </c>
      <c r="J263" s="7" t="s">
        <v>436</v>
      </c>
      <c r="K263" s="7" t="s">
        <v>77</v>
      </c>
      <c r="L263" s="7" t="s">
        <v>437</v>
      </c>
      <c r="M263" s="11" t="s">
        <v>426</v>
      </c>
      <c r="N263" s="11" t="s">
        <v>427</v>
      </c>
      <c r="O263" s="11" t="s">
        <v>428</v>
      </c>
      <c r="P263" s="8" t="s">
        <v>205</v>
      </c>
      <c r="Q263" s="8" t="s">
        <v>429</v>
      </c>
      <c r="R263" s="8" t="s">
        <v>430</v>
      </c>
      <c r="S263" s="8" t="s">
        <v>431</v>
      </c>
      <c r="T263" s="10" t="s">
        <v>49</v>
      </c>
      <c r="U263" s="10" t="s">
        <v>50</v>
      </c>
      <c r="V263" s="10" t="s">
        <v>438</v>
      </c>
      <c r="W263" s="33" t="s">
        <v>77</v>
      </c>
      <c r="X263" s="33" t="s">
        <v>77</v>
      </c>
      <c r="Y263" s="33" t="s">
        <v>77</v>
      </c>
      <c r="Z263" s="45" t="s">
        <v>553</v>
      </c>
      <c r="AA263" s="45" t="s">
        <v>554</v>
      </c>
      <c r="AB263" s="45" t="s">
        <v>555</v>
      </c>
      <c r="AC263" s="34" t="s">
        <v>573</v>
      </c>
      <c r="AD263" s="34" t="s">
        <v>574</v>
      </c>
      <c r="AE263" s="34" t="s">
        <v>575</v>
      </c>
      <c r="AF263" s="13" t="s">
        <v>77</v>
      </c>
      <c r="AG263" s="13" t="s">
        <v>77</v>
      </c>
      <c r="AH263" s="13" t="s">
        <v>77</v>
      </c>
      <c r="AI263" s="6" t="s">
        <v>576</v>
      </c>
      <c r="AJ263" s="6" t="s">
        <v>577</v>
      </c>
      <c r="AK263" s="6" t="s">
        <v>578</v>
      </c>
      <c r="AL263" s="13" t="s">
        <v>579</v>
      </c>
      <c r="AM263" s="13" t="s">
        <v>580</v>
      </c>
      <c r="AN263" s="13" t="s">
        <v>581</v>
      </c>
      <c r="AO263" s="35" t="str">
        <f>'PTEA 2020-2023'!A23</f>
        <v>3. Promoviendo la conservación, ahorro y uso eficiente del recurso hídrico entre la comunidad Granadina</v>
      </c>
      <c r="AP263" s="35" t="str">
        <f>'PTEA 2020-2023'!B23</f>
        <v>1. Comunidad Educada en el ahorro y uso eficiente del recurso hídrico.</v>
      </c>
      <c r="AQ263" s="35" t="str">
        <f>'PTEA 2020-2023'!C23</f>
        <v>Realizar por lo menos dos (2) jornadas de reforestación anual con especies forestales en áreas de importancia ambiental.</v>
      </c>
    </row>
    <row r="264" spans="1:43" ht="330" x14ac:dyDescent="0.25">
      <c r="A264" s="4" t="s">
        <v>542</v>
      </c>
      <c r="B264" s="5" t="s">
        <v>402</v>
      </c>
      <c r="C264" s="6" t="s">
        <v>224</v>
      </c>
      <c r="D264" s="6" t="s">
        <v>33</v>
      </c>
      <c r="E264" s="6" t="s">
        <v>225</v>
      </c>
      <c r="F264" s="6" t="s">
        <v>432</v>
      </c>
      <c r="G264" s="6" t="s">
        <v>433</v>
      </c>
      <c r="H264" s="7" t="s">
        <v>441</v>
      </c>
      <c r="I264" s="7" t="s">
        <v>442</v>
      </c>
      <c r="J264" s="7" t="s">
        <v>443</v>
      </c>
      <c r="K264" s="7" t="s">
        <v>77</v>
      </c>
      <c r="L264" s="7" t="s">
        <v>444</v>
      </c>
      <c r="M264" s="11" t="s">
        <v>77</v>
      </c>
      <c r="N264" s="11" t="s">
        <v>77</v>
      </c>
      <c r="O264" s="11" t="s">
        <v>77</v>
      </c>
      <c r="P264" s="8" t="s">
        <v>56</v>
      </c>
      <c r="Q264" s="8" t="s">
        <v>74</v>
      </c>
      <c r="R264" s="8" t="s">
        <v>445</v>
      </c>
      <c r="S264" s="8" t="s">
        <v>446</v>
      </c>
      <c r="T264" s="10" t="s">
        <v>103</v>
      </c>
      <c r="U264" s="10" t="s">
        <v>399</v>
      </c>
      <c r="V264" s="10" t="s">
        <v>312</v>
      </c>
      <c r="W264" s="33" t="s">
        <v>77</v>
      </c>
      <c r="X264" s="33" t="s">
        <v>77</v>
      </c>
      <c r="Y264" s="33" t="s">
        <v>77</v>
      </c>
      <c r="Z264" s="45" t="s">
        <v>77</v>
      </c>
      <c r="AA264" s="45" t="s">
        <v>77</v>
      </c>
      <c r="AB264" s="45" t="s">
        <v>77</v>
      </c>
      <c r="AC264" s="34" t="s">
        <v>77</v>
      </c>
      <c r="AD264" s="34" t="s">
        <v>77</v>
      </c>
      <c r="AE264" s="34" t="s">
        <v>77</v>
      </c>
      <c r="AF264" s="13" t="s">
        <v>77</v>
      </c>
      <c r="AG264" s="13" t="s">
        <v>77</v>
      </c>
      <c r="AH264" s="13" t="s">
        <v>77</v>
      </c>
      <c r="AI264" s="6" t="s">
        <v>77</v>
      </c>
      <c r="AJ264" s="6" t="s">
        <v>77</v>
      </c>
      <c r="AK264" s="6" t="s">
        <v>77</v>
      </c>
      <c r="AL264" s="13" t="s">
        <v>77</v>
      </c>
      <c r="AM264" s="13" t="s">
        <v>77</v>
      </c>
      <c r="AN264" s="13" t="s">
        <v>77</v>
      </c>
      <c r="AO264" s="35" t="s">
        <v>77</v>
      </c>
      <c r="AP264" s="35" t="s">
        <v>77</v>
      </c>
      <c r="AQ264" s="35" t="s">
        <v>77</v>
      </c>
    </row>
    <row r="265" spans="1:43" ht="330" x14ac:dyDescent="0.25">
      <c r="A265" s="4" t="s">
        <v>542</v>
      </c>
      <c r="B265" s="5" t="s">
        <v>402</v>
      </c>
      <c r="C265" s="6" t="s">
        <v>224</v>
      </c>
      <c r="D265" s="6" t="s">
        <v>33</v>
      </c>
      <c r="E265" s="6" t="s">
        <v>225</v>
      </c>
      <c r="F265" s="6" t="s">
        <v>432</v>
      </c>
      <c r="G265" s="6" t="s">
        <v>433</v>
      </c>
      <c r="H265" s="7" t="s">
        <v>441</v>
      </c>
      <c r="I265" s="7" t="s">
        <v>442</v>
      </c>
      <c r="J265" s="7" t="s">
        <v>443</v>
      </c>
      <c r="K265" s="7" t="s">
        <v>77</v>
      </c>
      <c r="L265" s="7" t="s">
        <v>444</v>
      </c>
      <c r="M265" s="11" t="s">
        <v>77</v>
      </c>
      <c r="N265" s="11" t="s">
        <v>77</v>
      </c>
      <c r="O265" s="11" t="s">
        <v>77</v>
      </c>
      <c r="P265" s="8" t="s">
        <v>56</v>
      </c>
      <c r="Q265" s="8" t="s">
        <v>74</v>
      </c>
      <c r="R265" s="8" t="s">
        <v>445</v>
      </c>
      <c r="S265" s="8" t="s">
        <v>446</v>
      </c>
      <c r="T265" s="13" t="s">
        <v>49</v>
      </c>
      <c r="U265" s="13" t="s">
        <v>101</v>
      </c>
      <c r="V265" s="13" t="s">
        <v>449</v>
      </c>
      <c r="W265" s="33" t="s">
        <v>77</v>
      </c>
      <c r="X265" s="33" t="s">
        <v>77</v>
      </c>
      <c r="Y265" s="33" t="s">
        <v>77</v>
      </c>
      <c r="Z265" s="45" t="s">
        <v>77</v>
      </c>
      <c r="AA265" s="45" t="s">
        <v>77</v>
      </c>
      <c r="AB265" s="45" t="s">
        <v>77</v>
      </c>
      <c r="AC265" s="34" t="s">
        <v>77</v>
      </c>
      <c r="AD265" s="34" t="s">
        <v>77</v>
      </c>
      <c r="AE265" s="34" t="s">
        <v>77</v>
      </c>
      <c r="AF265" s="13" t="s">
        <v>77</v>
      </c>
      <c r="AG265" s="13" t="s">
        <v>77</v>
      </c>
      <c r="AH265" s="13" t="s">
        <v>77</v>
      </c>
      <c r="AI265" s="6" t="s">
        <v>77</v>
      </c>
      <c r="AJ265" s="6" t="s">
        <v>77</v>
      </c>
      <c r="AK265" s="6" t="s">
        <v>77</v>
      </c>
      <c r="AL265" s="13" t="s">
        <v>77</v>
      </c>
      <c r="AM265" s="13" t="s">
        <v>77</v>
      </c>
      <c r="AN265" s="13" t="s">
        <v>77</v>
      </c>
      <c r="AO265" s="35" t="s">
        <v>77</v>
      </c>
      <c r="AP265" s="35" t="s">
        <v>77</v>
      </c>
      <c r="AQ265" s="35" t="s">
        <v>77</v>
      </c>
    </row>
    <row r="266" spans="1:43" ht="330" x14ac:dyDescent="0.25">
      <c r="A266" s="4" t="s">
        <v>542</v>
      </c>
      <c r="B266" s="5" t="s">
        <v>402</v>
      </c>
      <c r="C266" s="6" t="s">
        <v>224</v>
      </c>
      <c r="D266" s="6" t="s">
        <v>33</v>
      </c>
      <c r="E266" s="6" t="s">
        <v>225</v>
      </c>
      <c r="F266" s="6" t="s">
        <v>432</v>
      </c>
      <c r="G266" s="6" t="s">
        <v>433</v>
      </c>
      <c r="H266" s="7" t="s">
        <v>441</v>
      </c>
      <c r="I266" s="7" t="s">
        <v>442</v>
      </c>
      <c r="J266" s="7" t="s">
        <v>443</v>
      </c>
      <c r="K266" s="7" t="s">
        <v>77</v>
      </c>
      <c r="L266" s="7" t="s">
        <v>444</v>
      </c>
      <c r="M266" s="11" t="s">
        <v>77</v>
      </c>
      <c r="N266" s="11" t="s">
        <v>77</v>
      </c>
      <c r="O266" s="11" t="s">
        <v>77</v>
      </c>
      <c r="P266" s="8" t="s">
        <v>56</v>
      </c>
      <c r="Q266" s="8" t="s">
        <v>74</v>
      </c>
      <c r="R266" s="8" t="s">
        <v>445</v>
      </c>
      <c r="S266" s="8" t="s">
        <v>446</v>
      </c>
      <c r="T266" s="10" t="s">
        <v>49</v>
      </c>
      <c r="U266" s="10" t="s">
        <v>447</v>
      </c>
      <c r="V266" s="10" t="s">
        <v>448</v>
      </c>
      <c r="W266" s="33" t="s">
        <v>77</v>
      </c>
      <c r="X266" s="33" t="s">
        <v>77</v>
      </c>
      <c r="Y266" s="33" t="s">
        <v>77</v>
      </c>
      <c r="Z266" s="45" t="s">
        <v>77</v>
      </c>
      <c r="AA266" s="45" t="s">
        <v>77</v>
      </c>
      <c r="AB266" s="45" t="s">
        <v>77</v>
      </c>
      <c r="AC266" s="34" t="s">
        <v>77</v>
      </c>
      <c r="AD266" s="34" t="s">
        <v>77</v>
      </c>
      <c r="AE266" s="34" t="s">
        <v>77</v>
      </c>
      <c r="AF266" s="13" t="s">
        <v>77</v>
      </c>
      <c r="AG266" s="13" t="s">
        <v>77</v>
      </c>
      <c r="AH266" s="13" t="s">
        <v>77</v>
      </c>
      <c r="AI266" s="6" t="s">
        <v>77</v>
      </c>
      <c r="AJ266" s="6" t="s">
        <v>77</v>
      </c>
      <c r="AK266" s="6" t="s">
        <v>77</v>
      </c>
      <c r="AL266" s="13" t="s">
        <v>77</v>
      </c>
      <c r="AM266" s="13" t="s">
        <v>77</v>
      </c>
      <c r="AN266" s="13" t="s">
        <v>77</v>
      </c>
      <c r="AO266" s="35" t="s">
        <v>77</v>
      </c>
      <c r="AP266" s="35" t="s">
        <v>77</v>
      </c>
      <c r="AQ266" s="35" t="s">
        <v>77</v>
      </c>
    </row>
    <row r="267" spans="1:43" ht="390" x14ac:dyDescent="0.25">
      <c r="A267" s="4" t="s">
        <v>542</v>
      </c>
      <c r="B267" s="14" t="s">
        <v>450</v>
      </c>
      <c r="C267" s="6" t="s">
        <v>451</v>
      </c>
      <c r="D267" s="6" t="s">
        <v>33</v>
      </c>
      <c r="E267" s="6" t="s">
        <v>452</v>
      </c>
      <c r="F267" s="6" t="s">
        <v>453</v>
      </c>
      <c r="G267" s="30" t="s">
        <v>454</v>
      </c>
      <c r="H267" s="7" t="s">
        <v>37</v>
      </c>
      <c r="I267" s="7" t="s">
        <v>455</v>
      </c>
      <c r="J267" s="7" t="s">
        <v>456</v>
      </c>
      <c r="K267" s="7" t="s">
        <v>77</v>
      </c>
      <c r="L267" s="7" t="s">
        <v>457</v>
      </c>
      <c r="M267" s="11" t="s">
        <v>71</v>
      </c>
      <c r="N267" s="11" t="s">
        <v>43</v>
      </c>
      <c r="O267" s="11" t="s">
        <v>458</v>
      </c>
      <c r="P267" s="8" t="s">
        <v>56</v>
      </c>
      <c r="Q267" s="8" t="s">
        <v>57</v>
      </c>
      <c r="R267" s="8" t="s">
        <v>58</v>
      </c>
      <c r="S267" s="8" t="s">
        <v>459</v>
      </c>
      <c r="T267" s="10" t="s">
        <v>103</v>
      </c>
      <c r="U267" s="10" t="s">
        <v>399</v>
      </c>
      <c r="V267" s="10" t="s">
        <v>312</v>
      </c>
      <c r="W267" s="33" t="s">
        <v>77</v>
      </c>
      <c r="X267" s="33" t="s">
        <v>77</v>
      </c>
      <c r="Y267" s="33" t="s">
        <v>77</v>
      </c>
      <c r="Z267" s="45" t="s">
        <v>553</v>
      </c>
      <c r="AA267" s="45" t="s">
        <v>554</v>
      </c>
      <c r="AB267" s="45" t="s">
        <v>555</v>
      </c>
      <c r="AC267" s="34" t="s">
        <v>77</v>
      </c>
      <c r="AD267" s="34" t="s">
        <v>77</v>
      </c>
      <c r="AE267" s="34" t="s">
        <v>77</v>
      </c>
      <c r="AF267" s="13" t="s">
        <v>77</v>
      </c>
      <c r="AG267" s="13" t="s">
        <v>77</v>
      </c>
      <c r="AH267" s="13" t="s">
        <v>77</v>
      </c>
      <c r="AI267" s="6" t="s">
        <v>77</v>
      </c>
      <c r="AJ267" s="6" t="s">
        <v>77</v>
      </c>
      <c r="AK267" s="6" t="s">
        <v>77</v>
      </c>
      <c r="AL267" s="13" t="s">
        <v>647</v>
      </c>
      <c r="AM267" s="13" t="s">
        <v>647</v>
      </c>
      <c r="AN267" s="13" t="s">
        <v>649</v>
      </c>
      <c r="AO267" s="35" t="str">
        <f>'PTEA 2020-2023'!A18</f>
        <v>2. Comunidad Granadina Educada en Legalidad Ambiental</v>
      </c>
      <c r="AP267" s="35" t="str">
        <f>'PTEA 2020-2023'!B18</f>
        <v>2. Fortalecimiento de la Legalidad Ambiental en el manejo de Vertimientos</v>
      </c>
      <c r="AQ267" s="35" t="str">
        <f>'PTEA 2020-2023'!C18</f>
        <v xml:space="preserve">Realizar por lo menos una (1) jornada de sensibilización anual a partir del segundo año de vigencia del Plan sobre el impacto negativo de realizar vertimientos en zonas no permitidas. </v>
      </c>
    </row>
    <row r="268" spans="1:43" ht="390" x14ac:dyDescent="0.25">
      <c r="A268" s="4" t="s">
        <v>542</v>
      </c>
      <c r="B268" s="14" t="s">
        <v>450</v>
      </c>
      <c r="C268" s="6" t="s">
        <v>451</v>
      </c>
      <c r="D268" s="6" t="s">
        <v>33</v>
      </c>
      <c r="E268" s="6" t="s">
        <v>452</v>
      </c>
      <c r="F268" s="6" t="s">
        <v>453</v>
      </c>
      <c r="G268" s="30" t="s">
        <v>454</v>
      </c>
      <c r="H268" s="7" t="s">
        <v>37</v>
      </c>
      <c r="I268" s="7" t="s">
        <v>455</v>
      </c>
      <c r="J268" s="7" t="s">
        <v>456</v>
      </c>
      <c r="K268" s="7" t="s">
        <v>77</v>
      </c>
      <c r="L268" s="7" t="s">
        <v>457</v>
      </c>
      <c r="M268" s="11" t="s">
        <v>71</v>
      </c>
      <c r="N268" s="11" t="s">
        <v>43</v>
      </c>
      <c r="O268" s="11" t="s">
        <v>458</v>
      </c>
      <c r="P268" s="8" t="s">
        <v>56</v>
      </c>
      <c r="Q268" s="8" t="s">
        <v>57</v>
      </c>
      <c r="R268" s="8" t="s">
        <v>58</v>
      </c>
      <c r="S268" s="8" t="s">
        <v>459</v>
      </c>
      <c r="T268" s="10" t="s">
        <v>103</v>
      </c>
      <c r="U268" s="10" t="s">
        <v>399</v>
      </c>
      <c r="V268" s="10" t="s">
        <v>312</v>
      </c>
      <c r="W268" s="33" t="s">
        <v>77</v>
      </c>
      <c r="X268" s="33" t="s">
        <v>77</v>
      </c>
      <c r="Y268" s="33" t="s">
        <v>77</v>
      </c>
      <c r="Z268" s="45" t="s">
        <v>553</v>
      </c>
      <c r="AA268" s="45" t="s">
        <v>554</v>
      </c>
      <c r="AB268" s="45" t="s">
        <v>555</v>
      </c>
      <c r="AC268" s="34" t="s">
        <v>77</v>
      </c>
      <c r="AD268" s="34" t="s">
        <v>77</v>
      </c>
      <c r="AE268" s="34" t="s">
        <v>77</v>
      </c>
      <c r="AF268" s="13" t="s">
        <v>77</v>
      </c>
      <c r="AG268" s="13" t="s">
        <v>77</v>
      </c>
      <c r="AH268" s="13" t="s">
        <v>77</v>
      </c>
      <c r="AI268" s="6" t="s">
        <v>77</v>
      </c>
      <c r="AJ268" s="6" t="s">
        <v>77</v>
      </c>
      <c r="AK268" s="6" t="s">
        <v>77</v>
      </c>
      <c r="AL268" s="13" t="s">
        <v>647</v>
      </c>
      <c r="AM268" s="13" t="s">
        <v>647</v>
      </c>
      <c r="AN268" s="13" t="s">
        <v>648</v>
      </c>
      <c r="AO268" s="35" t="str">
        <f>'PTEA 2020-2023'!A19</f>
        <v>2. Comunidad Granadina Educada en Legalidad Ambiental</v>
      </c>
      <c r="AP268" s="35" t="str">
        <f>'PTEA 2020-2023'!B19</f>
        <v>3. Fortalecimiento de la Legalidad Ambiental en el trafico y tenencia de Fauna</v>
      </c>
      <c r="AQ268" s="35" t="str">
        <f>'PTEA 2020-2023'!C19</f>
        <v>Realizar como mínimo una (1) jornada de sensibilización anual a partir del segundo año de vigencia del Plan dirigida a Juntas de acción comunal del municipio, en Legalidad Ambiental, donde se socialicen las afectaciones ambientales que conlleva el tráfico y tenencia en cautiverio de fauna silvestre; además de las sanciones que traen este tipo de practicas.</v>
      </c>
    </row>
    <row r="269" spans="1:43" ht="390" x14ac:dyDescent="0.25">
      <c r="A269" s="4" t="s">
        <v>542</v>
      </c>
      <c r="B269" s="14" t="s">
        <v>450</v>
      </c>
      <c r="C269" s="6" t="s">
        <v>451</v>
      </c>
      <c r="D269" s="6" t="s">
        <v>33</v>
      </c>
      <c r="E269" s="6" t="s">
        <v>452</v>
      </c>
      <c r="F269" s="6" t="s">
        <v>460</v>
      </c>
      <c r="G269" s="30" t="s">
        <v>461</v>
      </c>
      <c r="H269" s="7" t="s">
        <v>240</v>
      </c>
      <c r="I269" s="7" t="s">
        <v>462</v>
      </c>
      <c r="J269" s="7" t="s">
        <v>463</v>
      </c>
      <c r="K269" s="7" t="s">
        <v>77</v>
      </c>
      <c r="L269" s="7" t="s">
        <v>464</v>
      </c>
      <c r="M269" s="11" t="s">
        <v>77</v>
      </c>
      <c r="N269" s="11" t="s">
        <v>77</v>
      </c>
      <c r="O269" s="11" t="s">
        <v>77</v>
      </c>
      <c r="P269" s="8" t="s">
        <v>56</v>
      </c>
      <c r="Q269" s="8" t="s">
        <v>74</v>
      </c>
      <c r="R269" s="8" t="s">
        <v>445</v>
      </c>
      <c r="S269" s="8" t="s">
        <v>446</v>
      </c>
      <c r="T269" s="10" t="s">
        <v>103</v>
      </c>
      <c r="U269" s="10" t="s">
        <v>399</v>
      </c>
      <c r="V269" s="10" t="s">
        <v>312</v>
      </c>
      <c r="W269" s="33" t="s">
        <v>77</v>
      </c>
      <c r="X269" s="33" t="s">
        <v>77</v>
      </c>
      <c r="Y269" s="33" t="s">
        <v>77</v>
      </c>
      <c r="Z269" s="45" t="s">
        <v>553</v>
      </c>
      <c r="AA269" s="45" t="s">
        <v>554</v>
      </c>
      <c r="AB269" s="45" t="s">
        <v>555</v>
      </c>
      <c r="AC269" s="34" t="s">
        <v>77</v>
      </c>
      <c r="AD269" s="34" t="s">
        <v>77</v>
      </c>
      <c r="AE269" s="34" t="s">
        <v>77</v>
      </c>
      <c r="AF269" s="13" t="s">
        <v>77</v>
      </c>
      <c r="AG269" s="13" t="s">
        <v>77</v>
      </c>
      <c r="AH269" s="13" t="s">
        <v>77</v>
      </c>
      <c r="AI269" s="6" t="s">
        <v>77</v>
      </c>
      <c r="AJ269" s="6" t="s">
        <v>77</v>
      </c>
      <c r="AK269" s="6" t="s">
        <v>77</v>
      </c>
      <c r="AL269" s="13" t="s">
        <v>647</v>
      </c>
      <c r="AM269" s="13" t="s">
        <v>647</v>
      </c>
      <c r="AN269" s="13" t="s">
        <v>649</v>
      </c>
      <c r="AO269" s="35" t="str">
        <f>'PTEA 2020-2023'!A18</f>
        <v>2. Comunidad Granadina Educada en Legalidad Ambiental</v>
      </c>
      <c r="AP269" s="35" t="str">
        <f>'PTEA 2020-2023'!B18</f>
        <v>2. Fortalecimiento de la Legalidad Ambiental en el manejo de Vertimientos</v>
      </c>
      <c r="AQ269" s="35" t="str">
        <f>'PTEA 2020-2023'!C18</f>
        <v xml:space="preserve">Realizar por lo menos una (1) jornada de sensibilización anual a partir del segundo año de vigencia del Plan sobre el impacto negativo de realizar vertimientos en zonas no permitidas. </v>
      </c>
    </row>
    <row r="270" spans="1:43" ht="390" x14ac:dyDescent="0.25">
      <c r="A270" s="4" t="s">
        <v>542</v>
      </c>
      <c r="B270" s="14" t="s">
        <v>450</v>
      </c>
      <c r="C270" s="6" t="s">
        <v>451</v>
      </c>
      <c r="D270" s="6" t="s">
        <v>33</v>
      </c>
      <c r="E270" s="6" t="s">
        <v>452</v>
      </c>
      <c r="F270" s="6" t="s">
        <v>460</v>
      </c>
      <c r="G270" s="30" t="s">
        <v>461</v>
      </c>
      <c r="H270" s="7" t="s">
        <v>240</v>
      </c>
      <c r="I270" s="7" t="s">
        <v>462</v>
      </c>
      <c r="J270" s="7" t="s">
        <v>463</v>
      </c>
      <c r="K270" s="7" t="s">
        <v>77</v>
      </c>
      <c r="L270" s="7" t="s">
        <v>464</v>
      </c>
      <c r="M270" s="11" t="s">
        <v>77</v>
      </c>
      <c r="N270" s="11" t="s">
        <v>77</v>
      </c>
      <c r="O270" s="11" t="s">
        <v>77</v>
      </c>
      <c r="P270" s="8" t="s">
        <v>56</v>
      </c>
      <c r="Q270" s="8" t="s">
        <v>74</v>
      </c>
      <c r="R270" s="8" t="s">
        <v>445</v>
      </c>
      <c r="S270" s="8" t="s">
        <v>446</v>
      </c>
      <c r="T270" s="10" t="s">
        <v>49</v>
      </c>
      <c r="U270" s="10" t="s">
        <v>50</v>
      </c>
      <c r="V270" s="10" t="s">
        <v>438</v>
      </c>
      <c r="W270" s="33" t="s">
        <v>77</v>
      </c>
      <c r="X270" s="33" t="s">
        <v>77</v>
      </c>
      <c r="Y270" s="33" t="s">
        <v>77</v>
      </c>
      <c r="Z270" s="45" t="s">
        <v>553</v>
      </c>
      <c r="AA270" s="45" t="s">
        <v>554</v>
      </c>
      <c r="AB270" s="45" t="s">
        <v>555</v>
      </c>
      <c r="AC270" s="34" t="s">
        <v>77</v>
      </c>
      <c r="AD270" s="34" t="s">
        <v>77</v>
      </c>
      <c r="AE270" s="34" t="s">
        <v>77</v>
      </c>
      <c r="AF270" s="13" t="s">
        <v>77</v>
      </c>
      <c r="AG270" s="13" t="s">
        <v>77</v>
      </c>
      <c r="AH270" s="13" t="s">
        <v>77</v>
      </c>
      <c r="AI270" s="6" t="s">
        <v>77</v>
      </c>
      <c r="AJ270" s="6" t="s">
        <v>77</v>
      </c>
      <c r="AK270" s="6" t="s">
        <v>77</v>
      </c>
      <c r="AL270" s="13" t="s">
        <v>647</v>
      </c>
      <c r="AM270" s="13" t="s">
        <v>647</v>
      </c>
      <c r="AN270" s="13" t="s">
        <v>649</v>
      </c>
      <c r="AO270" s="35" t="str">
        <f>'PTEA 2020-2023'!A18</f>
        <v>2. Comunidad Granadina Educada en Legalidad Ambiental</v>
      </c>
      <c r="AP270" s="35" t="str">
        <f>'PTEA 2020-2023'!B18</f>
        <v>2. Fortalecimiento de la Legalidad Ambiental en el manejo de Vertimientos</v>
      </c>
      <c r="AQ270" s="35" t="str">
        <f>'PTEA 2020-2023'!C18</f>
        <v xml:space="preserve">Realizar por lo menos una (1) jornada de sensibilización anual a partir del segundo año de vigencia del Plan sobre el impacto negativo de realizar vertimientos en zonas no permitidas. </v>
      </c>
    </row>
    <row r="271" spans="1:43" ht="390" x14ac:dyDescent="0.25">
      <c r="A271" s="4" t="s">
        <v>542</v>
      </c>
      <c r="B271" s="14" t="s">
        <v>450</v>
      </c>
      <c r="C271" s="6" t="s">
        <v>451</v>
      </c>
      <c r="D271" s="6" t="s">
        <v>33</v>
      </c>
      <c r="E271" s="6" t="s">
        <v>452</v>
      </c>
      <c r="F271" s="6" t="s">
        <v>460</v>
      </c>
      <c r="G271" s="30" t="s">
        <v>461</v>
      </c>
      <c r="H271" s="7" t="s">
        <v>240</v>
      </c>
      <c r="I271" s="7" t="s">
        <v>462</v>
      </c>
      <c r="J271" s="7" t="s">
        <v>463</v>
      </c>
      <c r="K271" s="7" t="s">
        <v>77</v>
      </c>
      <c r="L271" s="7" t="s">
        <v>464</v>
      </c>
      <c r="M271" s="11" t="s">
        <v>77</v>
      </c>
      <c r="N271" s="11" t="s">
        <v>77</v>
      </c>
      <c r="O271" s="11" t="s">
        <v>77</v>
      </c>
      <c r="P271" s="8" t="s">
        <v>56</v>
      </c>
      <c r="Q271" s="8" t="s">
        <v>74</v>
      </c>
      <c r="R271" s="8" t="s">
        <v>445</v>
      </c>
      <c r="S271" s="8" t="s">
        <v>446</v>
      </c>
      <c r="T271" s="10" t="s">
        <v>49</v>
      </c>
      <c r="U271" s="10" t="s">
        <v>465</v>
      </c>
      <c r="V271" s="10" t="s">
        <v>466</v>
      </c>
      <c r="W271" s="33" t="s">
        <v>77</v>
      </c>
      <c r="X271" s="33" t="s">
        <v>77</v>
      </c>
      <c r="Y271" s="33" t="s">
        <v>77</v>
      </c>
      <c r="Z271" s="45" t="s">
        <v>553</v>
      </c>
      <c r="AA271" s="45" t="s">
        <v>554</v>
      </c>
      <c r="AB271" s="45" t="s">
        <v>555</v>
      </c>
      <c r="AC271" s="34" t="s">
        <v>77</v>
      </c>
      <c r="AD271" s="34" t="s">
        <v>77</v>
      </c>
      <c r="AE271" s="34" t="s">
        <v>77</v>
      </c>
      <c r="AF271" s="13" t="s">
        <v>77</v>
      </c>
      <c r="AG271" s="13" t="s">
        <v>77</v>
      </c>
      <c r="AH271" s="13" t="s">
        <v>77</v>
      </c>
      <c r="AI271" s="6" t="s">
        <v>77</v>
      </c>
      <c r="AJ271" s="6" t="s">
        <v>77</v>
      </c>
      <c r="AK271" s="6" t="s">
        <v>77</v>
      </c>
      <c r="AL271" s="13" t="s">
        <v>77</v>
      </c>
      <c r="AM271" s="13" t="s">
        <v>77</v>
      </c>
      <c r="AN271" s="13" t="s">
        <v>77</v>
      </c>
      <c r="AO271" s="35" t="str">
        <f>'PTEA 2020-2023'!A17</f>
        <v>2. Comunidad Granadina Educada en Legalidad Ambiental</v>
      </c>
      <c r="AP271" s="35" t="str">
        <f>'PTEA 2020-2023'!B17</f>
        <v>1. Fortalecimiento de la Legalidad Ambiental en Recursos Naturales Renovables</v>
      </c>
      <c r="AQ271" s="35" t="str">
        <f>'PTEA 2020-2023'!C17</f>
        <v>Realizar por lo menos dos (2) jornadas de capacitación en Legalidad Ambiental acompañada de la reglamentación y trámites existentes, que conlleven a la concientización del uso legal y racional de los Recursos Naturales Renovables del Municipio durante el cuatrienio.</v>
      </c>
    </row>
    <row r="272" spans="1:43" ht="345" x14ac:dyDescent="0.25">
      <c r="A272" s="15" t="s">
        <v>543</v>
      </c>
      <c r="B272" s="5" t="s">
        <v>85</v>
      </c>
      <c r="C272" s="6" t="s">
        <v>86</v>
      </c>
      <c r="D272" s="6" t="s">
        <v>33</v>
      </c>
      <c r="E272" s="6" t="s">
        <v>34</v>
      </c>
      <c r="F272" s="6" t="s">
        <v>35</v>
      </c>
      <c r="G272" s="6" t="s">
        <v>36</v>
      </c>
      <c r="H272" s="7" t="s">
        <v>124</v>
      </c>
      <c r="I272" s="7" t="s">
        <v>125</v>
      </c>
      <c r="J272" s="7" t="s">
        <v>126</v>
      </c>
      <c r="K272" s="7" t="s">
        <v>77</v>
      </c>
      <c r="L272" s="7" t="s">
        <v>127</v>
      </c>
      <c r="M272" s="11" t="s">
        <v>128</v>
      </c>
      <c r="N272" s="11" t="s">
        <v>129</v>
      </c>
      <c r="O272" s="11" t="s">
        <v>130</v>
      </c>
      <c r="P272" s="8" t="s">
        <v>131</v>
      </c>
      <c r="Q272" s="8" t="s">
        <v>132</v>
      </c>
      <c r="R272" s="8" t="s">
        <v>133</v>
      </c>
      <c r="S272" s="8" t="s">
        <v>134</v>
      </c>
      <c r="T272" s="10" t="s">
        <v>49</v>
      </c>
      <c r="U272" s="10" t="s">
        <v>50</v>
      </c>
      <c r="V272" s="10" t="s">
        <v>51</v>
      </c>
      <c r="W272" s="33" t="s">
        <v>680</v>
      </c>
      <c r="X272" s="33" t="s">
        <v>678</v>
      </c>
      <c r="Y272" s="33" t="s">
        <v>679</v>
      </c>
      <c r="Z272" s="45" t="s">
        <v>553</v>
      </c>
      <c r="AA272" s="45" t="s">
        <v>554</v>
      </c>
      <c r="AB272" s="45" t="s">
        <v>555</v>
      </c>
      <c r="AC272" s="34" t="s">
        <v>562</v>
      </c>
      <c r="AD272" s="34" t="s">
        <v>563</v>
      </c>
      <c r="AE272" s="34" t="s">
        <v>564</v>
      </c>
      <c r="AF272" s="13" t="s">
        <v>77</v>
      </c>
      <c r="AG272" s="13" t="s">
        <v>77</v>
      </c>
      <c r="AH272" s="13" t="s">
        <v>77</v>
      </c>
      <c r="AI272" s="6" t="s">
        <v>565</v>
      </c>
      <c r="AJ272" s="6" t="s">
        <v>566</v>
      </c>
      <c r="AK272" s="6" t="s">
        <v>567</v>
      </c>
      <c r="AL272" s="13" t="s">
        <v>568</v>
      </c>
      <c r="AM272" s="13" t="s">
        <v>569</v>
      </c>
      <c r="AN272" s="13" t="s">
        <v>570</v>
      </c>
      <c r="AO272" s="35" t="str">
        <f>'PTEA 2020-2023'!A3</f>
        <v>1. Comunidad Granadina en la Inclusión de la Cultura Ambiental</v>
      </c>
      <c r="AP272" s="35" t="str">
        <f>'PTEA 2020-2023'!B3</f>
        <v>1. Comunidad Educativa Incluyente en la educación ambiental municipal</v>
      </c>
      <c r="AQ272" s="35" t="str">
        <f>'PTEA 2020-2023'!C3</f>
        <v>Fortalecimiento y seguimiento a por lo menos un (1) PRAE de cada institución educativa del municipio.</v>
      </c>
    </row>
    <row r="273" spans="1:43" ht="253.5" customHeight="1" x14ac:dyDescent="0.25">
      <c r="A273" s="15" t="s">
        <v>543</v>
      </c>
      <c r="B273" s="5" t="s">
        <v>31</v>
      </c>
      <c r="C273" s="9" t="s">
        <v>32</v>
      </c>
      <c r="D273" s="6" t="s">
        <v>33</v>
      </c>
      <c r="E273" s="6" t="s">
        <v>34</v>
      </c>
      <c r="F273" s="6" t="s">
        <v>35</v>
      </c>
      <c r="G273" s="6" t="s">
        <v>36</v>
      </c>
      <c r="H273" s="7" t="s">
        <v>37</v>
      </c>
      <c r="I273" s="7" t="s">
        <v>52</v>
      </c>
      <c r="J273" s="7" t="s">
        <v>53</v>
      </c>
      <c r="K273" s="7" t="s">
        <v>40</v>
      </c>
      <c r="L273" s="7" t="s">
        <v>54</v>
      </c>
      <c r="M273" s="11" t="s">
        <v>42</v>
      </c>
      <c r="N273" s="11" t="s">
        <v>43</v>
      </c>
      <c r="O273" s="11" t="s">
        <v>55</v>
      </c>
      <c r="P273" s="8" t="s">
        <v>56</v>
      </c>
      <c r="Q273" s="8" t="s">
        <v>57</v>
      </c>
      <c r="R273" s="8" t="s">
        <v>58</v>
      </c>
      <c r="S273" s="8" t="s">
        <v>459</v>
      </c>
      <c r="T273" s="10" t="s">
        <v>49</v>
      </c>
      <c r="U273" s="10" t="s">
        <v>50</v>
      </c>
      <c r="V273" s="10" t="s">
        <v>51</v>
      </c>
      <c r="W273" s="33" t="s">
        <v>681</v>
      </c>
      <c r="X273" s="33" t="s">
        <v>682</v>
      </c>
      <c r="Y273" s="33" t="s">
        <v>683</v>
      </c>
      <c r="Z273" s="45" t="s">
        <v>553</v>
      </c>
      <c r="AA273" s="45" t="s">
        <v>554</v>
      </c>
      <c r="AB273" s="45" t="s">
        <v>555</v>
      </c>
      <c r="AC273" s="34" t="s">
        <v>77</v>
      </c>
      <c r="AD273" s="34" t="s">
        <v>77</v>
      </c>
      <c r="AE273" s="34" t="s">
        <v>77</v>
      </c>
      <c r="AF273" s="13" t="s">
        <v>77</v>
      </c>
      <c r="AG273" s="13" t="s">
        <v>77</v>
      </c>
      <c r="AH273" s="13" t="s">
        <v>77</v>
      </c>
      <c r="AI273" s="6" t="s">
        <v>556</v>
      </c>
      <c r="AJ273" s="6" t="s">
        <v>557</v>
      </c>
      <c r="AK273" s="6" t="s">
        <v>558</v>
      </c>
      <c r="AL273" s="13" t="s">
        <v>77</v>
      </c>
      <c r="AM273" s="13" t="s">
        <v>77</v>
      </c>
      <c r="AN273" s="13" t="s">
        <v>77</v>
      </c>
      <c r="AO273" s="35" t="str">
        <f>'PTEA 2020-2023'!A7</f>
        <v>1. Comunidad Granadina en la Inclusión de la Cultura Ambiental</v>
      </c>
      <c r="AP273" s="35" t="str">
        <f>'PTEA 2020-2023'!B7</f>
        <v>2. Dinamización comunitaria en procesos de Educación Ambiental</v>
      </c>
      <c r="AQ273" s="35" t="str">
        <f>'PTEA 2020-2023'!C7</f>
        <v>Generar espacios de socialización,  asesoría y seguimiento de por lo menos una (1) iniciativa ciudadana de educación Ambiental PROCEDA, durante la vigencia del PTEA Municipal.</v>
      </c>
    </row>
    <row r="274" spans="1:43" ht="360" customHeight="1" x14ac:dyDescent="0.25">
      <c r="A274" s="15" t="s">
        <v>543</v>
      </c>
      <c r="B274" s="5" t="s">
        <v>223</v>
      </c>
      <c r="C274" s="9" t="s">
        <v>224</v>
      </c>
      <c r="D274" s="9" t="s">
        <v>33</v>
      </c>
      <c r="E274" s="9" t="s">
        <v>225</v>
      </c>
      <c r="F274" s="9" t="s">
        <v>238</v>
      </c>
      <c r="G274" s="9" t="s">
        <v>239</v>
      </c>
      <c r="H274" s="7" t="s">
        <v>90</v>
      </c>
      <c r="I274" s="7" t="s">
        <v>91</v>
      </c>
      <c r="J274" s="7" t="s">
        <v>92</v>
      </c>
      <c r="K274" s="7" t="s">
        <v>93</v>
      </c>
      <c r="L274" s="7" t="s">
        <v>94</v>
      </c>
      <c r="M274" s="11" t="s">
        <v>95</v>
      </c>
      <c r="N274" s="11" t="s">
        <v>96</v>
      </c>
      <c r="O274" s="11" t="s">
        <v>97</v>
      </c>
      <c r="P274" s="8" t="s">
        <v>45</v>
      </c>
      <c r="Q274" s="8" t="s">
        <v>98</v>
      </c>
      <c r="R274" s="8" t="s">
        <v>99</v>
      </c>
      <c r="S274" s="8" t="s">
        <v>100</v>
      </c>
      <c r="T274" s="10" t="s">
        <v>103</v>
      </c>
      <c r="U274" s="10" t="s">
        <v>104</v>
      </c>
      <c r="V274" s="10" t="s">
        <v>105</v>
      </c>
      <c r="W274" s="33" t="s">
        <v>77</v>
      </c>
      <c r="X274" s="33" t="s">
        <v>77</v>
      </c>
      <c r="Y274" s="33" t="s">
        <v>77</v>
      </c>
      <c r="Z274" s="45" t="s">
        <v>553</v>
      </c>
      <c r="AA274" s="45" t="s">
        <v>554</v>
      </c>
      <c r="AB274" s="45" t="s">
        <v>555</v>
      </c>
      <c r="AC274" s="34" t="s">
        <v>573</v>
      </c>
      <c r="AD274" s="34" t="s">
        <v>574</v>
      </c>
      <c r="AE274" s="34" t="s">
        <v>575</v>
      </c>
      <c r="AF274" s="13" t="s">
        <v>77</v>
      </c>
      <c r="AG274" s="13" t="s">
        <v>77</v>
      </c>
      <c r="AH274" s="13" t="s">
        <v>77</v>
      </c>
      <c r="AI274" s="6" t="s">
        <v>576</v>
      </c>
      <c r="AJ274" s="6" t="s">
        <v>577</v>
      </c>
      <c r="AK274" s="6" t="s">
        <v>578</v>
      </c>
      <c r="AL274" s="13" t="s">
        <v>579</v>
      </c>
      <c r="AM274" s="13" t="s">
        <v>580</v>
      </c>
      <c r="AN274" s="13" t="s">
        <v>581</v>
      </c>
      <c r="AO274" s="35" t="str">
        <f>'PTEA 2020-2023'!A23</f>
        <v>3. Promoviendo la conservación, ahorro y uso eficiente del recurso hídrico entre la comunidad Granadina</v>
      </c>
      <c r="AP274" s="35" t="str">
        <f>'PTEA 2020-2023'!B23</f>
        <v>1. Comunidad Educada en el ahorro y uso eficiente del recurso hídrico.</v>
      </c>
      <c r="AQ274" s="35" t="str">
        <f>'PTEA 2020-2023'!C23</f>
        <v>Realizar por lo menos dos (2) jornadas de reforestación anual con especies forestales en áreas de importancia ambiental.</v>
      </c>
    </row>
    <row r="275" spans="1:43" ht="377.25" customHeight="1" x14ac:dyDescent="0.25">
      <c r="A275" s="15" t="s">
        <v>543</v>
      </c>
      <c r="B275" s="5" t="s">
        <v>223</v>
      </c>
      <c r="C275" s="9" t="s">
        <v>224</v>
      </c>
      <c r="D275" s="9" t="s">
        <v>33</v>
      </c>
      <c r="E275" s="9" t="s">
        <v>225</v>
      </c>
      <c r="F275" s="9" t="s">
        <v>238</v>
      </c>
      <c r="G275" s="9" t="s">
        <v>239</v>
      </c>
      <c r="H275" s="12" t="s">
        <v>240</v>
      </c>
      <c r="I275" s="12" t="s">
        <v>241</v>
      </c>
      <c r="J275" s="12" t="s">
        <v>242</v>
      </c>
      <c r="K275" s="12" t="s">
        <v>77</v>
      </c>
      <c r="L275" s="12" t="s">
        <v>243</v>
      </c>
      <c r="M275" s="17" t="s">
        <v>158</v>
      </c>
      <c r="N275" s="17" t="s">
        <v>72</v>
      </c>
      <c r="O275" s="17" t="s">
        <v>244</v>
      </c>
      <c r="P275" s="8" t="s">
        <v>205</v>
      </c>
      <c r="Q275" s="8" t="s">
        <v>132</v>
      </c>
      <c r="R275" s="8" t="s">
        <v>206</v>
      </c>
      <c r="S275" s="29" t="s">
        <v>245</v>
      </c>
      <c r="T275" s="13" t="s">
        <v>77</v>
      </c>
      <c r="U275" s="13" t="s">
        <v>77</v>
      </c>
      <c r="V275" s="13" t="s">
        <v>77</v>
      </c>
      <c r="W275" s="33" t="s">
        <v>77</v>
      </c>
      <c r="X275" s="33" t="s">
        <v>77</v>
      </c>
      <c r="Y275" s="33" t="s">
        <v>77</v>
      </c>
      <c r="Z275" s="45" t="s">
        <v>553</v>
      </c>
      <c r="AA275" s="45" t="s">
        <v>554</v>
      </c>
      <c r="AB275" s="45" t="s">
        <v>555</v>
      </c>
      <c r="AC275" s="34" t="s">
        <v>573</v>
      </c>
      <c r="AD275" s="34" t="s">
        <v>574</v>
      </c>
      <c r="AE275" s="34" t="s">
        <v>640</v>
      </c>
      <c r="AF275" s="13" t="s">
        <v>641</v>
      </c>
      <c r="AG275" s="13" t="s">
        <v>642</v>
      </c>
      <c r="AH275" s="13" t="s">
        <v>643</v>
      </c>
      <c r="AI275" s="6" t="s">
        <v>556</v>
      </c>
      <c r="AJ275" s="6" t="s">
        <v>644</v>
      </c>
      <c r="AK275" s="6" t="s">
        <v>645</v>
      </c>
      <c r="AL275" s="13" t="s">
        <v>608</v>
      </c>
      <c r="AM275" s="13" t="s">
        <v>609</v>
      </c>
      <c r="AN275" s="13" t="s">
        <v>646</v>
      </c>
      <c r="AO275" s="35" t="str">
        <f>'PTEA 2020-2023'!A22</f>
        <v>3. Promoviendo la conservación, ahorro y uso eficiente del recurso hídrico entre la comunidad Granadina</v>
      </c>
      <c r="AP275" s="35" t="str">
        <f>'PTEA 2020-2023'!B22</f>
        <v>1. Comunidad Educada en el ahorro y uso eficiente del recurso hídrico.</v>
      </c>
      <c r="AQ275" s="35" t="str">
        <f>'PTEA 2020-2023'!C22</f>
        <v>Realizar por lo menos dos (2) jornadas de limpieza anual a fuentes hídricas del municipio.</v>
      </c>
    </row>
    <row r="276" spans="1:43" ht="390" x14ac:dyDescent="0.25">
      <c r="A276" s="15" t="s">
        <v>543</v>
      </c>
      <c r="B276" s="14" t="s">
        <v>450</v>
      </c>
      <c r="C276" s="6" t="s">
        <v>451</v>
      </c>
      <c r="D276" s="6" t="s">
        <v>33</v>
      </c>
      <c r="E276" s="6" t="s">
        <v>452</v>
      </c>
      <c r="F276" s="6" t="s">
        <v>453</v>
      </c>
      <c r="G276" s="30" t="s">
        <v>454</v>
      </c>
      <c r="H276" s="7" t="s">
        <v>37</v>
      </c>
      <c r="I276" s="7" t="s">
        <v>455</v>
      </c>
      <c r="J276" s="7" t="s">
        <v>456</v>
      </c>
      <c r="K276" s="7" t="s">
        <v>77</v>
      </c>
      <c r="L276" s="7" t="s">
        <v>457</v>
      </c>
      <c r="M276" s="11" t="s">
        <v>71</v>
      </c>
      <c r="N276" s="11" t="s">
        <v>43</v>
      </c>
      <c r="O276" s="11" t="s">
        <v>458</v>
      </c>
      <c r="P276" s="8" t="s">
        <v>56</v>
      </c>
      <c r="Q276" s="8" t="s">
        <v>57</v>
      </c>
      <c r="R276" s="8" t="s">
        <v>58</v>
      </c>
      <c r="S276" s="8" t="s">
        <v>459</v>
      </c>
      <c r="T276" s="10" t="s">
        <v>103</v>
      </c>
      <c r="U276" s="10" t="s">
        <v>399</v>
      </c>
      <c r="V276" s="10" t="s">
        <v>312</v>
      </c>
      <c r="W276" s="33" t="s">
        <v>77</v>
      </c>
      <c r="X276" s="33" t="s">
        <v>77</v>
      </c>
      <c r="Y276" s="33" t="s">
        <v>77</v>
      </c>
      <c r="Z276" s="45" t="s">
        <v>553</v>
      </c>
      <c r="AA276" s="45" t="s">
        <v>554</v>
      </c>
      <c r="AB276" s="45" t="s">
        <v>555</v>
      </c>
      <c r="AC276" s="34" t="s">
        <v>77</v>
      </c>
      <c r="AD276" s="34" t="s">
        <v>77</v>
      </c>
      <c r="AE276" s="34" t="s">
        <v>77</v>
      </c>
      <c r="AF276" s="13" t="s">
        <v>77</v>
      </c>
      <c r="AG276" s="13" t="s">
        <v>77</v>
      </c>
      <c r="AH276" s="13" t="s">
        <v>77</v>
      </c>
      <c r="AI276" s="6" t="s">
        <v>77</v>
      </c>
      <c r="AJ276" s="6" t="s">
        <v>77</v>
      </c>
      <c r="AK276" s="6" t="s">
        <v>77</v>
      </c>
      <c r="AL276" s="13" t="s">
        <v>647</v>
      </c>
      <c r="AM276" s="13" t="s">
        <v>647</v>
      </c>
      <c r="AN276" s="13" t="s">
        <v>649</v>
      </c>
      <c r="AO276" s="35" t="str">
        <f>'PTEA 2020-2023'!A18</f>
        <v>2. Comunidad Granadina Educada en Legalidad Ambiental</v>
      </c>
      <c r="AP276" s="35" t="str">
        <f>'PTEA 2020-2023'!B18</f>
        <v>2. Fortalecimiento de la Legalidad Ambiental en el manejo de Vertimientos</v>
      </c>
      <c r="AQ276" s="35" t="str">
        <f>'PTEA 2020-2023'!C18</f>
        <v xml:space="preserve">Realizar por lo menos una (1) jornada de sensibilización anual a partir del segundo año de vigencia del Plan sobre el impacto negativo de realizar vertimientos en zonas no permitidas. </v>
      </c>
    </row>
    <row r="277" spans="1:43" ht="390" x14ac:dyDescent="0.25">
      <c r="A277" s="15" t="s">
        <v>543</v>
      </c>
      <c r="B277" s="14" t="s">
        <v>450</v>
      </c>
      <c r="C277" s="6" t="s">
        <v>451</v>
      </c>
      <c r="D277" s="6" t="s">
        <v>33</v>
      </c>
      <c r="E277" s="6" t="s">
        <v>452</v>
      </c>
      <c r="F277" s="6" t="s">
        <v>453</v>
      </c>
      <c r="G277" s="30" t="s">
        <v>454</v>
      </c>
      <c r="H277" s="7" t="s">
        <v>37</v>
      </c>
      <c r="I277" s="7" t="s">
        <v>455</v>
      </c>
      <c r="J277" s="7" t="s">
        <v>456</v>
      </c>
      <c r="K277" s="7" t="s">
        <v>77</v>
      </c>
      <c r="L277" s="7" t="s">
        <v>457</v>
      </c>
      <c r="M277" s="11" t="s">
        <v>71</v>
      </c>
      <c r="N277" s="11" t="s">
        <v>43</v>
      </c>
      <c r="O277" s="11" t="s">
        <v>458</v>
      </c>
      <c r="P277" s="8" t="s">
        <v>56</v>
      </c>
      <c r="Q277" s="8" t="s">
        <v>57</v>
      </c>
      <c r="R277" s="8" t="s">
        <v>58</v>
      </c>
      <c r="S277" s="8" t="s">
        <v>459</v>
      </c>
      <c r="T277" s="10" t="s">
        <v>103</v>
      </c>
      <c r="U277" s="10" t="s">
        <v>399</v>
      </c>
      <c r="V277" s="10" t="s">
        <v>312</v>
      </c>
      <c r="W277" s="33" t="s">
        <v>77</v>
      </c>
      <c r="X277" s="33" t="s">
        <v>77</v>
      </c>
      <c r="Y277" s="33" t="s">
        <v>77</v>
      </c>
      <c r="Z277" s="45" t="s">
        <v>553</v>
      </c>
      <c r="AA277" s="45" t="s">
        <v>554</v>
      </c>
      <c r="AB277" s="45" t="s">
        <v>555</v>
      </c>
      <c r="AC277" s="34" t="s">
        <v>77</v>
      </c>
      <c r="AD277" s="34" t="s">
        <v>77</v>
      </c>
      <c r="AE277" s="34" t="s">
        <v>77</v>
      </c>
      <c r="AF277" s="13" t="s">
        <v>77</v>
      </c>
      <c r="AG277" s="13" t="s">
        <v>77</v>
      </c>
      <c r="AH277" s="13" t="s">
        <v>77</v>
      </c>
      <c r="AI277" s="6" t="s">
        <v>77</v>
      </c>
      <c r="AJ277" s="6" t="s">
        <v>77</v>
      </c>
      <c r="AK277" s="6" t="s">
        <v>77</v>
      </c>
      <c r="AL277" s="13" t="s">
        <v>647</v>
      </c>
      <c r="AM277" s="13" t="s">
        <v>647</v>
      </c>
      <c r="AN277" s="13" t="s">
        <v>648</v>
      </c>
      <c r="AO277" s="35" t="str">
        <f>'PTEA 2020-2023'!A19</f>
        <v>2. Comunidad Granadina Educada en Legalidad Ambiental</v>
      </c>
      <c r="AP277" s="35" t="str">
        <f>'PTEA 2020-2023'!B19</f>
        <v>3. Fortalecimiento de la Legalidad Ambiental en el trafico y tenencia de Fauna</v>
      </c>
      <c r="AQ277" s="35" t="str">
        <f>'PTEA 2020-2023'!C19</f>
        <v>Realizar como mínimo una (1) jornada de sensibilización anual a partir del segundo año de vigencia del Plan dirigida a Juntas de acción comunal del municipio, en Legalidad Ambiental, donde se socialicen las afectaciones ambientales que conlleva el tráfico y tenencia en cautiverio de fauna silvestre; además de las sanciones que traen este tipo de practicas.</v>
      </c>
    </row>
    <row r="278" spans="1:43" ht="267.75" customHeight="1" x14ac:dyDescent="0.25">
      <c r="A278" s="18" t="s">
        <v>544</v>
      </c>
      <c r="B278" s="5" t="s">
        <v>31</v>
      </c>
      <c r="C278" s="6" t="s">
        <v>61</v>
      </c>
      <c r="D278" s="6" t="s">
        <v>62</v>
      </c>
      <c r="E278" s="6" t="s">
        <v>63</v>
      </c>
      <c r="F278" s="6" t="s">
        <v>78</v>
      </c>
      <c r="G278" s="6" t="s">
        <v>79</v>
      </c>
      <c r="H278" s="7" t="s">
        <v>66</v>
      </c>
      <c r="I278" s="7" t="s">
        <v>80</v>
      </c>
      <c r="J278" s="7" t="s">
        <v>81</v>
      </c>
      <c r="K278" s="7" t="s">
        <v>82</v>
      </c>
      <c r="L278" s="7" t="s">
        <v>83</v>
      </c>
      <c r="M278" s="11" t="s">
        <v>71</v>
      </c>
      <c r="N278" s="11" t="s">
        <v>72</v>
      </c>
      <c r="O278" s="11" t="s">
        <v>84</v>
      </c>
      <c r="P278" s="8" t="s">
        <v>56</v>
      </c>
      <c r="Q278" s="8" t="s">
        <v>74</v>
      </c>
      <c r="R278" s="8" t="s">
        <v>75</v>
      </c>
      <c r="S278" s="8" t="s">
        <v>76</v>
      </c>
      <c r="T278" s="13" t="s">
        <v>77</v>
      </c>
      <c r="U278" s="13" t="s">
        <v>77</v>
      </c>
      <c r="V278" s="13" t="s">
        <v>77</v>
      </c>
      <c r="W278" s="33" t="s">
        <v>77</v>
      </c>
      <c r="X278" s="33" t="s">
        <v>77</v>
      </c>
      <c r="Y278" s="33" t="s">
        <v>77</v>
      </c>
      <c r="Z278" s="45" t="s">
        <v>77</v>
      </c>
      <c r="AA278" s="45" t="s">
        <v>77</v>
      </c>
      <c r="AB278" s="45" t="s">
        <v>77</v>
      </c>
      <c r="AC278" s="34" t="s">
        <v>77</v>
      </c>
      <c r="AD278" s="34" t="s">
        <v>77</v>
      </c>
      <c r="AE278" s="34" t="s">
        <v>77</v>
      </c>
      <c r="AF278" s="13" t="s">
        <v>77</v>
      </c>
      <c r="AG278" s="13" t="s">
        <v>77</v>
      </c>
      <c r="AH278" s="13" t="s">
        <v>77</v>
      </c>
      <c r="AI278" s="6" t="s">
        <v>77</v>
      </c>
      <c r="AJ278" s="6" t="s">
        <v>77</v>
      </c>
      <c r="AK278" s="6" t="s">
        <v>77</v>
      </c>
      <c r="AL278" s="13" t="s">
        <v>77</v>
      </c>
      <c r="AM278" s="13" t="s">
        <v>77</v>
      </c>
      <c r="AN278" s="13" t="s">
        <v>77</v>
      </c>
      <c r="AO278" s="35" t="s">
        <v>77</v>
      </c>
      <c r="AP278" s="35" t="s">
        <v>77</v>
      </c>
      <c r="AQ278" s="35" t="s">
        <v>77</v>
      </c>
    </row>
    <row r="279" spans="1:43" ht="345" x14ac:dyDescent="0.25">
      <c r="A279" s="18" t="s">
        <v>544</v>
      </c>
      <c r="B279" s="5" t="s">
        <v>85</v>
      </c>
      <c r="C279" s="6" t="s">
        <v>86</v>
      </c>
      <c r="D279" s="6" t="s">
        <v>33</v>
      </c>
      <c r="E279" s="6" t="s">
        <v>87</v>
      </c>
      <c r="F279" s="6" t="s">
        <v>302</v>
      </c>
      <c r="G279" s="6" t="s">
        <v>303</v>
      </c>
      <c r="H279" s="7" t="s">
        <v>90</v>
      </c>
      <c r="I279" s="7" t="s">
        <v>304</v>
      </c>
      <c r="J279" s="7" t="s">
        <v>305</v>
      </c>
      <c r="K279" s="7" t="s">
        <v>306</v>
      </c>
      <c r="L279" s="7" t="s">
        <v>307</v>
      </c>
      <c r="M279" s="11" t="s">
        <v>71</v>
      </c>
      <c r="N279" s="11" t="s">
        <v>297</v>
      </c>
      <c r="O279" s="11" t="s">
        <v>308</v>
      </c>
      <c r="P279" s="8" t="s">
        <v>77</v>
      </c>
      <c r="Q279" s="8" t="s">
        <v>77</v>
      </c>
      <c r="R279" s="8" t="s">
        <v>77</v>
      </c>
      <c r="S279" s="8" t="s">
        <v>77</v>
      </c>
      <c r="T279" s="10" t="s">
        <v>119</v>
      </c>
      <c r="U279" s="10" t="s">
        <v>313</v>
      </c>
      <c r="V279" s="10" t="s">
        <v>314</v>
      </c>
      <c r="W279" s="33" t="s">
        <v>77</v>
      </c>
      <c r="X279" s="33" t="s">
        <v>77</v>
      </c>
      <c r="Y279" s="33" t="s">
        <v>77</v>
      </c>
      <c r="Z279" s="45" t="s">
        <v>77</v>
      </c>
      <c r="AA279" s="45" t="s">
        <v>77</v>
      </c>
      <c r="AB279" s="45" t="s">
        <v>77</v>
      </c>
      <c r="AC279" s="34" t="s">
        <v>77</v>
      </c>
      <c r="AD279" s="34" t="s">
        <v>77</v>
      </c>
      <c r="AE279" s="34" t="s">
        <v>77</v>
      </c>
      <c r="AF279" s="13" t="s">
        <v>77</v>
      </c>
      <c r="AG279" s="13" t="s">
        <v>77</v>
      </c>
      <c r="AH279" s="13" t="s">
        <v>77</v>
      </c>
      <c r="AI279" s="6" t="s">
        <v>77</v>
      </c>
      <c r="AJ279" s="6" t="s">
        <v>77</v>
      </c>
      <c r="AK279" s="6" t="s">
        <v>77</v>
      </c>
      <c r="AL279" s="13" t="s">
        <v>77</v>
      </c>
      <c r="AM279" s="13" t="s">
        <v>77</v>
      </c>
      <c r="AN279" s="13" t="s">
        <v>77</v>
      </c>
      <c r="AO279" s="35" t="s">
        <v>77</v>
      </c>
      <c r="AP279" s="35" t="s">
        <v>77</v>
      </c>
      <c r="AQ279" s="35" t="s">
        <v>77</v>
      </c>
    </row>
    <row r="280" spans="1:43" ht="345" x14ac:dyDescent="0.25">
      <c r="A280" s="18" t="s">
        <v>544</v>
      </c>
      <c r="B280" s="5" t="s">
        <v>85</v>
      </c>
      <c r="C280" s="6" t="s">
        <v>86</v>
      </c>
      <c r="D280" s="6" t="s">
        <v>33</v>
      </c>
      <c r="E280" s="6" t="s">
        <v>87</v>
      </c>
      <c r="F280" s="6" t="s">
        <v>88</v>
      </c>
      <c r="G280" s="6" t="s">
        <v>89</v>
      </c>
      <c r="H280" s="7" t="s">
        <v>90</v>
      </c>
      <c r="I280" s="7" t="s">
        <v>321</v>
      </c>
      <c r="J280" s="7" t="s">
        <v>322</v>
      </c>
      <c r="K280" s="7" t="s">
        <v>306</v>
      </c>
      <c r="L280" s="7" t="s">
        <v>323</v>
      </c>
      <c r="M280" s="11" t="s">
        <v>71</v>
      </c>
      <c r="N280" s="11" t="s">
        <v>113</v>
      </c>
      <c r="O280" s="11" t="s">
        <v>324</v>
      </c>
      <c r="P280" s="8" t="s">
        <v>45</v>
      </c>
      <c r="Q280" s="8" t="s">
        <v>98</v>
      </c>
      <c r="R280" s="8" t="s">
        <v>99</v>
      </c>
      <c r="S280" s="8" t="s">
        <v>325</v>
      </c>
      <c r="T280" s="10" t="s">
        <v>49</v>
      </c>
      <c r="U280" s="10" t="s">
        <v>101</v>
      </c>
      <c r="V280" s="10" t="s">
        <v>320</v>
      </c>
      <c r="W280" s="33" t="s">
        <v>681</v>
      </c>
      <c r="X280" s="33" t="s">
        <v>692</v>
      </c>
      <c r="Y280" s="33" t="s">
        <v>695</v>
      </c>
      <c r="Z280" s="45" t="s">
        <v>553</v>
      </c>
      <c r="AA280" s="45" t="s">
        <v>554</v>
      </c>
      <c r="AB280" s="45" t="s">
        <v>555</v>
      </c>
      <c r="AC280" s="34" t="s">
        <v>573</v>
      </c>
      <c r="AD280" s="34" t="s">
        <v>574</v>
      </c>
      <c r="AE280" s="34" t="s">
        <v>575</v>
      </c>
      <c r="AF280" s="13" t="s">
        <v>77</v>
      </c>
      <c r="AG280" s="13" t="s">
        <v>77</v>
      </c>
      <c r="AH280" s="13" t="s">
        <v>77</v>
      </c>
      <c r="AI280" s="6" t="s">
        <v>576</v>
      </c>
      <c r="AJ280" s="6" t="s">
        <v>577</v>
      </c>
      <c r="AK280" s="6" t="s">
        <v>578</v>
      </c>
      <c r="AL280" s="13" t="s">
        <v>579</v>
      </c>
      <c r="AM280" s="13" t="s">
        <v>580</v>
      </c>
      <c r="AN280" s="13" t="s">
        <v>581</v>
      </c>
      <c r="AO280" s="35" t="str">
        <f>'PTEA 2020-2023'!A23</f>
        <v>3. Promoviendo la conservación, ahorro y uso eficiente del recurso hídrico entre la comunidad Granadina</v>
      </c>
      <c r="AP280" s="35" t="str">
        <f>'PTEA 2020-2023'!B23</f>
        <v>1. Comunidad Educada en el ahorro y uso eficiente del recurso hídrico.</v>
      </c>
      <c r="AQ280" s="35" t="str">
        <f>'PTEA 2020-2023'!C23</f>
        <v>Realizar por lo menos dos (2) jornadas de reforestación anual con especies forestales en áreas de importancia ambiental.</v>
      </c>
    </row>
    <row r="281" spans="1:43" ht="270.75" customHeight="1" x14ac:dyDescent="0.25">
      <c r="A281" s="18" t="s">
        <v>544</v>
      </c>
      <c r="B281" s="5" t="s">
        <v>31</v>
      </c>
      <c r="C281" s="9" t="s">
        <v>32</v>
      </c>
      <c r="D281" s="6" t="s">
        <v>33</v>
      </c>
      <c r="E281" s="6" t="s">
        <v>34</v>
      </c>
      <c r="F281" s="6" t="s">
        <v>35</v>
      </c>
      <c r="G281" s="6" t="s">
        <v>36</v>
      </c>
      <c r="H281" s="7" t="s">
        <v>37</v>
      </c>
      <c r="I281" s="7" t="s">
        <v>52</v>
      </c>
      <c r="J281" s="7" t="s">
        <v>53</v>
      </c>
      <c r="K281" s="7" t="s">
        <v>40</v>
      </c>
      <c r="L281" s="7" t="s">
        <v>54</v>
      </c>
      <c r="M281" s="11" t="s">
        <v>42</v>
      </c>
      <c r="N281" s="11" t="s">
        <v>43</v>
      </c>
      <c r="O281" s="11" t="s">
        <v>55</v>
      </c>
      <c r="P281" s="8" t="s">
        <v>56</v>
      </c>
      <c r="Q281" s="8" t="s">
        <v>57</v>
      </c>
      <c r="R281" s="8" t="s">
        <v>58</v>
      </c>
      <c r="S281" s="8" t="s">
        <v>59</v>
      </c>
      <c r="T281" s="10" t="s">
        <v>49</v>
      </c>
      <c r="U281" s="10" t="s">
        <v>50</v>
      </c>
      <c r="V281" s="10" t="s">
        <v>51</v>
      </c>
      <c r="W281" s="33" t="s">
        <v>680</v>
      </c>
      <c r="X281" s="33" t="s">
        <v>678</v>
      </c>
      <c r="Y281" s="33" t="s">
        <v>679</v>
      </c>
      <c r="Z281" s="45" t="s">
        <v>553</v>
      </c>
      <c r="AA281" s="45" t="s">
        <v>554</v>
      </c>
      <c r="AB281" s="45" t="s">
        <v>555</v>
      </c>
      <c r="AC281" s="34" t="s">
        <v>562</v>
      </c>
      <c r="AD281" s="34" t="s">
        <v>563</v>
      </c>
      <c r="AE281" s="34" t="s">
        <v>564</v>
      </c>
      <c r="AF281" s="13" t="s">
        <v>77</v>
      </c>
      <c r="AG281" s="13" t="s">
        <v>77</v>
      </c>
      <c r="AH281" s="13" t="s">
        <v>77</v>
      </c>
      <c r="AI281" s="6" t="s">
        <v>565</v>
      </c>
      <c r="AJ281" s="6" t="s">
        <v>566</v>
      </c>
      <c r="AK281" s="6" t="s">
        <v>567</v>
      </c>
      <c r="AL281" s="13" t="s">
        <v>597</v>
      </c>
      <c r="AM281" s="13" t="s">
        <v>598</v>
      </c>
      <c r="AN281" s="13" t="s">
        <v>599</v>
      </c>
      <c r="AO281" s="35" t="str">
        <f>'PTEA 2020-2023'!A3</f>
        <v>1. Comunidad Granadina en la Inclusión de la Cultura Ambiental</v>
      </c>
      <c r="AP281" s="35" t="str">
        <f>'PTEA 2020-2023'!B3</f>
        <v>1. Comunidad Educativa Incluyente en la educación ambiental municipal</v>
      </c>
      <c r="AQ281" s="35" t="str">
        <f>'PTEA 2020-2023'!C3</f>
        <v>Fortalecimiento y seguimiento a por lo menos un (1) PRAE de cada institución educativa del municipio.</v>
      </c>
    </row>
    <row r="282" spans="1:43" ht="307.5" customHeight="1" x14ac:dyDescent="0.25">
      <c r="A282" s="18" t="s">
        <v>544</v>
      </c>
      <c r="B282" s="5" t="s">
        <v>31</v>
      </c>
      <c r="C282" s="9" t="s">
        <v>32</v>
      </c>
      <c r="D282" s="6" t="s">
        <v>33</v>
      </c>
      <c r="E282" s="6" t="s">
        <v>34</v>
      </c>
      <c r="F282" s="6" t="s">
        <v>35</v>
      </c>
      <c r="G282" s="6" t="s">
        <v>36</v>
      </c>
      <c r="H282" s="7" t="s">
        <v>37</v>
      </c>
      <c r="I282" s="7" t="s">
        <v>38</v>
      </c>
      <c r="J282" s="7" t="s">
        <v>39</v>
      </c>
      <c r="K282" s="7" t="s">
        <v>40</v>
      </c>
      <c r="L282" s="7" t="s">
        <v>41</v>
      </c>
      <c r="M282" s="11" t="s">
        <v>42</v>
      </c>
      <c r="N282" s="11" t="s">
        <v>43</v>
      </c>
      <c r="O282" s="11" t="s">
        <v>44</v>
      </c>
      <c r="P282" s="8" t="s">
        <v>45</v>
      </c>
      <c r="Q282" s="8" t="s">
        <v>46</v>
      </c>
      <c r="R282" s="8" t="s">
        <v>47</v>
      </c>
      <c r="S282" s="8" t="s">
        <v>48</v>
      </c>
      <c r="T282" s="10" t="s">
        <v>49</v>
      </c>
      <c r="U282" s="10" t="s">
        <v>50</v>
      </c>
      <c r="V282" s="10" t="s">
        <v>51</v>
      </c>
      <c r="W282" s="33" t="s">
        <v>681</v>
      </c>
      <c r="X282" s="33" t="s">
        <v>682</v>
      </c>
      <c r="Y282" s="33" t="s">
        <v>683</v>
      </c>
      <c r="Z282" s="45" t="s">
        <v>553</v>
      </c>
      <c r="AA282" s="45" t="s">
        <v>554</v>
      </c>
      <c r="AB282" s="45" t="s">
        <v>555</v>
      </c>
      <c r="AC282" s="34" t="s">
        <v>77</v>
      </c>
      <c r="AD282" s="34" t="s">
        <v>77</v>
      </c>
      <c r="AE282" s="34" t="s">
        <v>77</v>
      </c>
      <c r="AF282" s="13" t="s">
        <v>77</v>
      </c>
      <c r="AG282" s="13" t="s">
        <v>77</v>
      </c>
      <c r="AH282" s="13" t="s">
        <v>77</v>
      </c>
      <c r="AI282" s="6" t="s">
        <v>556</v>
      </c>
      <c r="AJ282" s="6" t="s">
        <v>557</v>
      </c>
      <c r="AK282" s="6" t="s">
        <v>558</v>
      </c>
      <c r="AL282" s="13" t="s">
        <v>77</v>
      </c>
      <c r="AM282" s="13" t="s">
        <v>77</v>
      </c>
      <c r="AN282" s="13" t="s">
        <v>77</v>
      </c>
      <c r="AO282" s="35" t="str">
        <f>'PTEA 2020-2023'!A7</f>
        <v>1. Comunidad Granadina en la Inclusión de la Cultura Ambiental</v>
      </c>
      <c r="AP282" s="35" t="str">
        <f>'PTEA 2020-2023'!B7</f>
        <v>2. Dinamización comunitaria en procesos de Educación Ambiental</v>
      </c>
      <c r="AQ282" s="35" t="str">
        <f>'PTEA 2020-2023'!C7</f>
        <v>Generar espacios de socialización,  asesoría y seguimiento de por lo menos una (1) iniciativa ciudadana de educación Ambiental PROCEDA, durante la vigencia del PTEA Municipal.</v>
      </c>
    </row>
    <row r="283" spans="1:43" ht="390" x14ac:dyDescent="0.25">
      <c r="A283" s="18" t="s">
        <v>544</v>
      </c>
      <c r="B283" s="5" t="s">
        <v>166</v>
      </c>
      <c r="C283" s="9" t="s">
        <v>192</v>
      </c>
      <c r="D283" s="6" t="s">
        <v>33</v>
      </c>
      <c r="E283" s="6" t="s">
        <v>34</v>
      </c>
      <c r="F283" s="6" t="s">
        <v>193</v>
      </c>
      <c r="G283" s="26" t="s">
        <v>381</v>
      </c>
      <c r="H283" s="7" t="s">
        <v>216</v>
      </c>
      <c r="I283" s="7" t="s">
        <v>382</v>
      </c>
      <c r="J283" s="7" t="s">
        <v>383</v>
      </c>
      <c r="K283" s="7" t="s">
        <v>77</v>
      </c>
      <c r="L283" s="7" t="s">
        <v>384</v>
      </c>
      <c r="M283" s="11" t="s">
        <v>71</v>
      </c>
      <c r="N283" s="11" t="s">
        <v>287</v>
      </c>
      <c r="O283" s="11" t="s">
        <v>385</v>
      </c>
      <c r="P283" s="8" t="s">
        <v>45</v>
      </c>
      <c r="Q283" s="8" t="s">
        <v>199</v>
      </c>
      <c r="R283" s="8" t="s">
        <v>200</v>
      </c>
      <c r="S283" s="8" t="s">
        <v>386</v>
      </c>
      <c r="T283" s="10" t="s">
        <v>202</v>
      </c>
      <c r="U283" s="10" t="s">
        <v>203</v>
      </c>
      <c r="V283" s="10" t="s">
        <v>204</v>
      </c>
      <c r="W283" s="33" t="s">
        <v>699</v>
      </c>
      <c r="X283" s="33" t="s">
        <v>700</v>
      </c>
      <c r="Y283" s="33" t="s">
        <v>701</v>
      </c>
      <c r="Z283" s="45" t="s">
        <v>77</v>
      </c>
      <c r="AA283" s="45" t="s">
        <v>77</v>
      </c>
      <c r="AB283" s="45" t="s">
        <v>77</v>
      </c>
      <c r="AC283" s="34" t="s">
        <v>77</v>
      </c>
      <c r="AD283" s="34" t="s">
        <v>77</v>
      </c>
      <c r="AE283" s="34" t="s">
        <v>77</v>
      </c>
      <c r="AF283" s="13" t="s">
        <v>77</v>
      </c>
      <c r="AG283" s="13" t="s">
        <v>77</v>
      </c>
      <c r="AH283" s="13" t="s">
        <v>77</v>
      </c>
      <c r="AI283" s="6" t="s">
        <v>594</v>
      </c>
      <c r="AJ283" s="6" t="s">
        <v>595</v>
      </c>
      <c r="AK283" s="6" t="s">
        <v>596</v>
      </c>
      <c r="AL283" s="13" t="s">
        <v>597</v>
      </c>
      <c r="AM283" s="13" t="s">
        <v>598</v>
      </c>
      <c r="AN283" s="13" t="s">
        <v>599</v>
      </c>
      <c r="AO283" s="35" t="str">
        <f>'PTEA 2020-2023'!A36</f>
        <v>5. Granada se educa frente a la adaptación al cambio climático y prevención del Riesgo</v>
      </c>
      <c r="AP283" s="35" t="str">
        <f>'PTEA 2020-2023'!B36</f>
        <v>2. Fortalecimiento de acciones de sostenibilidad ambiental dirigidas a la comunidad educativa</v>
      </c>
      <c r="AQ283" s="35" t="str">
        <f>'PTEA 2020-2023'!C36</f>
        <v>Articular la implementación de por lo menos tres (3) jornadas de sensibilización, por institución educativa en estrategias de adaptación al cambio climático y medidas de prevención del riesgo de desastres, durante el cuatrienio.</v>
      </c>
    </row>
    <row r="284" spans="1:43" ht="390" x14ac:dyDescent="0.25">
      <c r="A284" s="18" t="s">
        <v>544</v>
      </c>
      <c r="B284" s="5" t="s">
        <v>166</v>
      </c>
      <c r="C284" s="9" t="s">
        <v>192</v>
      </c>
      <c r="D284" s="6" t="s">
        <v>33</v>
      </c>
      <c r="E284" s="6" t="s">
        <v>34</v>
      </c>
      <c r="F284" s="6" t="s">
        <v>193</v>
      </c>
      <c r="G284" s="26" t="s">
        <v>194</v>
      </c>
      <c r="H284" s="7" t="s">
        <v>66</v>
      </c>
      <c r="I284" s="7" t="s">
        <v>67</v>
      </c>
      <c r="J284" s="7" t="s">
        <v>68</v>
      </c>
      <c r="K284" s="7" t="s">
        <v>195</v>
      </c>
      <c r="L284" s="7" t="s">
        <v>196</v>
      </c>
      <c r="M284" s="11" t="s">
        <v>71</v>
      </c>
      <c r="N284" s="11" t="s">
        <v>197</v>
      </c>
      <c r="O284" s="11" t="s">
        <v>198</v>
      </c>
      <c r="P284" s="8" t="s">
        <v>45</v>
      </c>
      <c r="Q284" s="8" t="s">
        <v>199</v>
      </c>
      <c r="R284" s="8" t="s">
        <v>200</v>
      </c>
      <c r="S284" s="8" t="s">
        <v>201</v>
      </c>
      <c r="T284" s="10" t="s">
        <v>202</v>
      </c>
      <c r="U284" s="10" t="s">
        <v>388</v>
      </c>
      <c r="V284" s="10" t="s">
        <v>389</v>
      </c>
      <c r="W284" s="33" t="s">
        <v>699</v>
      </c>
      <c r="X284" s="33" t="s">
        <v>700</v>
      </c>
      <c r="Y284" s="33" t="s">
        <v>703</v>
      </c>
      <c r="Z284" s="45" t="s">
        <v>77</v>
      </c>
      <c r="AA284" s="45" t="s">
        <v>77</v>
      </c>
      <c r="AB284" s="45" t="s">
        <v>77</v>
      </c>
      <c r="AC284" s="34" t="s">
        <v>77</v>
      </c>
      <c r="AD284" s="34" t="s">
        <v>77</v>
      </c>
      <c r="AE284" s="34" t="s">
        <v>77</v>
      </c>
      <c r="AF284" s="13" t="s">
        <v>77</v>
      </c>
      <c r="AG284" s="13" t="s">
        <v>77</v>
      </c>
      <c r="AH284" s="13" t="s">
        <v>77</v>
      </c>
      <c r="AI284" s="6" t="s">
        <v>594</v>
      </c>
      <c r="AJ284" s="6" t="s">
        <v>595</v>
      </c>
      <c r="AK284" s="6" t="s">
        <v>596</v>
      </c>
      <c r="AL284" s="13" t="s">
        <v>597</v>
      </c>
      <c r="AM284" s="13" t="s">
        <v>598</v>
      </c>
      <c r="AN284" s="13" t="s">
        <v>599</v>
      </c>
      <c r="AO284" s="35" t="str">
        <f>'PTEA 2020-2023'!A36</f>
        <v>5. Granada se educa frente a la adaptación al cambio climático y prevención del Riesgo</v>
      </c>
      <c r="AP284" s="35" t="str">
        <f>'PTEA 2020-2023'!B36</f>
        <v>2. Fortalecimiento de acciones de sostenibilidad ambiental dirigidas a la comunidad educativa</v>
      </c>
      <c r="AQ284" s="35" t="str">
        <f>'PTEA 2020-2023'!C36</f>
        <v>Articular la implementación de por lo menos tres (3) jornadas de sensibilización, por institución educativa en estrategias de adaptación al cambio climático y medidas de prevención del riesgo de desastres, durante el cuatrienio.</v>
      </c>
    </row>
    <row r="285" spans="1:43" ht="390" x14ac:dyDescent="0.25">
      <c r="A285" s="18" t="s">
        <v>544</v>
      </c>
      <c r="B285" s="5" t="s">
        <v>166</v>
      </c>
      <c r="C285" s="9" t="s">
        <v>192</v>
      </c>
      <c r="D285" s="6" t="s">
        <v>33</v>
      </c>
      <c r="E285" s="6" t="s">
        <v>34</v>
      </c>
      <c r="F285" s="6" t="s">
        <v>193</v>
      </c>
      <c r="G285" s="26" t="s">
        <v>194</v>
      </c>
      <c r="H285" s="7" t="s">
        <v>66</v>
      </c>
      <c r="I285" s="7" t="s">
        <v>67</v>
      </c>
      <c r="J285" s="7" t="s">
        <v>68</v>
      </c>
      <c r="K285" s="7" t="s">
        <v>195</v>
      </c>
      <c r="L285" s="7" t="s">
        <v>196</v>
      </c>
      <c r="M285" s="11" t="s">
        <v>71</v>
      </c>
      <c r="N285" s="11" t="s">
        <v>197</v>
      </c>
      <c r="O285" s="11" t="s">
        <v>198</v>
      </c>
      <c r="P285" s="8" t="s">
        <v>45</v>
      </c>
      <c r="Q285" s="8" t="s">
        <v>199</v>
      </c>
      <c r="R285" s="8" t="s">
        <v>200</v>
      </c>
      <c r="S285" s="8" t="s">
        <v>201</v>
      </c>
      <c r="T285" s="25" t="s">
        <v>545</v>
      </c>
      <c r="U285" s="25" t="s">
        <v>546</v>
      </c>
      <c r="V285" s="25" t="s">
        <v>547</v>
      </c>
      <c r="W285" s="33" t="s">
        <v>699</v>
      </c>
      <c r="X285" s="33" t="s">
        <v>700</v>
      </c>
      <c r="Y285" s="33" t="s">
        <v>701</v>
      </c>
      <c r="Z285" s="45" t="s">
        <v>77</v>
      </c>
      <c r="AA285" s="45" t="s">
        <v>77</v>
      </c>
      <c r="AB285" s="45" t="s">
        <v>77</v>
      </c>
      <c r="AC285" s="34" t="s">
        <v>77</v>
      </c>
      <c r="AD285" s="34" t="s">
        <v>77</v>
      </c>
      <c r="AE285" s="34" t="s">
        <v>77</v>
      </c>
      <c r="AF285" s="13" t="s">
        <v>77</v>
      </c>
      <c r="AG285" s="13" t="s">
        <v>77</v>
      </c>
      <c r="AH285" s="13" t="s">
        <v>77</v>
      </c>
      <c r="AI285" s="6" t="s">
        <v>565</v>
      </c>
      <c r="AJ285" s="6" t="s">
        <v>600</v>
      </c>
      <c r="AK285" s="6" t="s">
        <v>601</v>
      </c>
      <c r="AL285" s="13" t="s">
        <v>597</v>
      </c>
      <c r="AM285" s="13" t="s">
        <v>598</v>
      </c>
      <c r="AN285" s="13" t="s">
        <v>602</v>
      </c>
      <c r="AO285" s="35" t="str">
        <f>'PTEA 2020-2023'!A37</f>
        <v>5. Granada se educa frente a la adaptación al cambio climático y prevención del Riesgo</v>
      </c>
      <c r="AP285" s="35" t="str">
        <f>'PTEA 2020-2023'!B37</f>
        <v>3. Fortalecimiento de acciones de sostenibilidad ambiental dirigidas a la comunidad</v>
      </c>
      <c r="AQ285" s="35" t="str">
        <f>'PTEA 2020-2023'!C37</f>
        <v>Realizar como mínimo tres (3) jornadas de sensibilización en estrategias de adaptación al cambio climático y medidas de prevención del riesgo de desastres, con comunidad del sector urbano y rural del municipio, durante el cuatrienio.</v>
      </c>
    </row>
    <row r="286" spans="1:43" ht="390" x14ac:dyDescent="0.25">
      <c r="A286" s="18" t="s">
        <v>544</v>
      </c>
      <c r="B286" s="5" t="s">
        <v>166</v>
      </c>
      <c r="C286" s="9" t="s">
        <v>192</v>
      </c>
      <c r="D286" s="6" t="s">
        <v>33</v>
      </c>
      <c r="E286" s="6" t="s">
        <v>34</v>
      </c>
      <c r="F286" s="6" t="s">
        <v>193</v>
      </c>
      <c r="G286" s="26" t="s">
        <v>194</v>
      </c>
      <c r="H286" s="7" t="s">
        <v>66</v>
      </c>
      <c r="I286" s="7" t="s">
        <v>67</v>
      </c>
      <c r="J286" s="7" t="s">
        <v>68</v>
      </c>
      <c r="K286" s="7" t="s">
        <v>195</v>
      </c>
      <c r="L286" s="7" t="s">
        <v>196</v>
      </c>
      <c r="M286" s="11" t="s">
        <v>71</v>
      </c>
      <c r="N286" s="11" t="s">
        <v>197</v>
      </c>
      <c r="O286" s="11" t="s">
        <v>198</v>
      </c>
      <c r="P286" s="8" t="s">
        <v>45</v>
      </c>
      <c r="Q286" s="8" t="s">
        <v>199</v>
      </c>
      <c r="R286" s="8" t="s">
        <v>200</v>
      </c>
      <c r="S286" s="8" t="s">
        <v>201</v>
      </c>
      <c r="T286" s="10" t="s">
        <v>202</v>
      </c>
      <c r="U286" s="10" t="s">
        <v>390</v>
      </c>
      <c r="V286" s="10" t="s">
        <v>391</v>
      </c>
      <c r="W286" s="33" t="s">
        <v>699</v>
      </c>
      <c r="X286" s="33" t="s">
        <v>700</v>
      </c>
      <c r="Y286" s="33" t="s">
        <v>702</v>
      </c>
      <c r="Z286" s="45" t="s">
        <v>553</v>
      </c>
      <c r="AA286" s="45" t="s">
        <v>554</v>
      </c>
      <c r="AB286" s="45" t="s">
        <v>555</v>
      </c>
      <c r="AC286" s="34" t="s">
        <v>77</v>
      </c>
      <c r="AD286" s="34" t="s">
        <v>77</v>
      </c>
      <c r="AE286" s="34" t="s">
        <v>77</v>
      </c>
      <c r="AF286" s="13" t="s">
        <v>77</v>
      </c>
      <c r="AG286" s="13" t="s">
        <v>77</v>
      </c>
      <c r="AH286" s="13" t="s">
        <v>77</v>
      </c>
      <c r="AI286" s="6" t="s">
        <v>77</v>
      </c>
      <c r="AJ286" s="6" t="s">
        <v>77</v>
      </c>
      <c r="AK286" s="6" t="s">
        <v>77</v>
      </c>
      <c r="AL286" s="13" t="s">
        <v>77</v>
      </c>
      <c r="AM286" s="13" t="s">
        <v>77</v>
      </c>
      <c r="AN286" s="13" t="s">
        <v>77</v>
      </c>
      <c r="AO286" s="35" t="str">
        <f>'PTEA 2020-2023'!A35</f>
        <v>5. Granada se educa frente a la adaptación al cambio climático y prevención del Riesgo</v>
      </c>
      <c r="AP286" s="35" t="str">
        <f>'PTEA 2020-2023'!B35</f>
        <v>1. Fortalecimiento de la Educación Ambiental para afrontar el cambio climático y sus efectos</v>
      </c>
      <c r="AQ286" s="35" t="str">
        <f>'PTEA 2020-2023'!C35</f>
        <v>Realizar como mínimo dos (2) jornadas de sensibilización anuales a partir del segundo año de vigencia del Plan, dirigido a comunidad priorizada, frente a las afectaciones al ecosistema y el aumento del riesgo de incendios forestales que conlleva realizar quemas a cielo abierto.</v>
      </c>
    </row>
    <row r="287" spans="1:43" ht="390" x14ac:dyDescent="0.25">
      <c r="A287" s="18" t="s">
        <v>544</v>
      </c>
      <c r="B287" s="5" t="s">
        <v>166</v>
      </c>
      <c r="C287" s="9" t="s">
        <v>192</v>
      </c>
      <c r="D287" s="6" t="s">
        <v>33</v>
      </c>
      <c r="E287" s="6" t="s">
        <v>34</v>
      </c>
      <c r="F287" s="6" t="s">
        <v>193</v>
      </c>
      <c r="G287" s="26" t="s">
        <v>194</v>
      </c>
      <c r="H287" s="7" t="s">
        <v>66</v>
      </c>
      <c r="I287" s="7" t="s">
        <v>67</v>
      </c>
      <c r="J287" s="7" t="s">
        <v>68</v>
      </c>
      <c r="K287" s="7" t="s">
        <v>195</v>
      </c>
      <c r="L287" s="7" t="s">
        <v>196</v>
      </c>
      <c r="M287" s="11" t="s">
        <v>71</v>
      </c>
      <c r="N287" s="11" t="s">
        <v>197</v>
      </c>
      <c r="O287" s="11" t="s">
        <v>198</v>
      </c>
      <c r="P287" s="8" t="s">
        <v>45</v>
      </c>
      <c r="Q287" s="8" t="s">
        <v>199</v>
      </c>
      <c r="R287" s="8" t="s">
        <v>200</v>
      </c>
      <c r="S287" s="8" t="s">
        <v>201</v>
      </c>
      <c r="T287" s="10" t="s">
        <v>202</v>
      </c>
      <c r="U287" s="10" t="s">
        <v>390</v>
      </c>
      <c r="V287" s="10" t="s">
        <v>392</v>
      </c>
      <c r="W287" s="33" t="s">
        <v>699</v>
      </c>
      <c r="X287" s="33" t="s">
        <v>700</v>
      </c>
      <c r="Y287" s="33" t="s">
        <v>703</v>
      </c>
      <c r="Z287" s="45" t="s">
        <v>77</v>
      </c>
      <c r="AA287" s="45" t="s">
        <v>77</v>
      </c>
      <c r="AB287" s="45" t="s">
        <v>77</v>
      </c>
      <c r="AC287" s="34" t="s">
        <v>77</v>
      </c>
      <c r="AD287" s="34" t="s">
        <v>77</v>
      </c>
      <c r="AE287" s="34" t="s">
        <v>77</v>
      </c>
      <c r="AF287" s="13" t="s">
        <v>77</v>
      </c>
      <c r="AG287" s="13" t="s">
        <v>77</v>
      </c>
      <c r="AH287" s="13" t="s">
        <v>77</v>
      </c>
      <c r="AI287" s="6" t="s">
        <v>77</v>
      </c>
      <c r="AJ287" s="6" t="s">
        <v>77</v>
      </c>
      <c r="AK287" s="6" t="s">
        <v>77</v>
      </c>
      <c r="AL287" s="13" t="s">
        <v>77</v>
      </c>
      <c r="AM287" s="13" t="s">
        <v>77</v>
      </c>
      <c r="AN287" s="13" t="s">
        <v>77</v>
      </c>
      <c r="AO287" s="35" t="s">
        <v>77</v>
      </c>
      <c r="AP287" s="35" t="s">
        <v>77</v>
      </c>
      <c r="AQ287" s="35" t="s">
        <v>77</v>
      </c>
    </row>
    <row r="288" spans="1:43" ht="390" x14ac:dyDescent="0.25">
      <c r="A288" s="18" t="s">
        <v>544</v>
      </c>
      <c r="B288" s="5" t="s">
        <v>166</v>
      </c>
      <c r="C288" s="9" t="s">
        <v>192</v>
      </c>
      <c r="D288" s="6" t="s">
        <v>33</v>
      </c>
      <c r="E288" s="6" t="s">
        <v>34</v>
      </c>
      <c r="F288" s="6" t="s">
        <v>193</v>
      </c>
      <c r="G288" s="26" t="s">
        <v>194</v>
      </c>
      <c r="H288" s="7" t="s">
        <v>66</v>
      </c>
      <c r="I288" s="7" t="s">
        <v>67</v>
      </c>
      <c r="J288" s="7" t="s">
        <v>68</v>
      </c>
      <c r="K288" s="7" t="s">
        <v>195</v>
      </c>
      <c r="L288" s="7" t="s">
        <v>196</v>
      </c>
      <c r="M288" s="11" t="s">
        <v>71</v>
      </c>
      <c r="N288" s="11" t="s">
        <v>197</v>
      </c>
      <c r="O288" s="11" t="s">
        <v>198</v>
      </c>
      <c r="P288" s="8" t="s">
        <v>45</v>
      </c>
      <c r="Q288" s="8" t="s">
        <v>199</v>
      </c>
      <c r="R288" s="8" t="s">
        <v>200</v>
      </c>
      <c r="S288" s="8" t="s">
        <v>201</v>
      </c>
      <c r="T288" s="10" t="s">
        <v>202</v>
      </c>
      <c r="U288" s="10" t="s">
        <v>393</v>
      </c>
      <c r="V288" s="10" t="s">
        <v>394</v>
      </c>
      <c r="W288" s="33" t="s">
        <v>699</v>
      </c>
      <c r="X288" s="33" t="s">
        <v>700</v>
      </c>
      <c r="Y288" s="33" t="s">
        <v>701</v>
      </c>
      <c r="Z288" s="45" t="s">
        <v>77</v>
      </c>
      <c r="AA288" s="45" t="s">
        <v>77</v>
      </c>
      <c r="AB288" s="45" t="s">
        <v>77</v>
      </c>
      <c r="AC288" s="34" t="s">
        <v>77</v>
      </c>
      <c r="AD288" s="34" t="s">
        <v>77</v>
      </c>
      <c r="AE288" s="34" t="s">
        <v>77</v>
      </c>
      <c r="AF288" s="13" t="s">
        <v>77</v>
      </c>
      <c r="AG288" s="13" t="s">
        <v>77</v>
      </c>
      <c r="AH288" s="13" t="s">
        <v>77</v>
      </c>
      <c r="AI288" s="6" t="s">
        <v>77</v>
      </c>
      <c r="AJ288" s="6" t="s">
        <v>77</v>
      </c>
      <c r="AK288" s="6" t="s">
        <v>77</v>
      </c>
      <c r="AL288" s="13" t="s">
        <v>77</v>
      </c>
      <c r="AM288" s="13" t="s">
        <v>77</v>
      </c>
      <c r="AN288" s="13" t="s">
        <v>77</v>
      </c>
      <c r="AO288" s="35" t="s">
        <v>77</v>
      </c>
      <c r="AP288" s="35" t="s">
        <v>77</v>
      </c>
      <c r="AQ288" s="35" t="s">
        <v>77</v>
      </c>
    </row>
    <row r="289" spans="1:43" ht="390" x14ac:dyDescent="0.25">
      <c r="A289" s="18" t="s">
        <v>544</v>
      </c>
      <c r="B289" s="5" t="s">
        <v>166</v>
      </c>
      <c r="C289" s="9" t="s">
        <v>192</v>
      </c>
      <c r="D289" s="6" t="s">
        <v>33</v>
      </c>
      <c r="E289" s="6" t="s">
        <v>34</v>
      </c>
      <c r="F289" s="6" t="s">
        <v>193</v>
      </c>
      <c r="G289" s="26" t="s">
        <v>194</v>
      </c>
      <c r="H289" s="7" t="s">
        <v>66</v>
      </c>
      <c r="I289" s="7" t="s">
        <v>67</v>
      </c>
      <c r="J289" s="7" t="s">
        <v>68</v>
      </c>
      <c r="K289" s="7" t="s">
        <v>195</v>
      </c>
      <c r="L289" s="7" t="s">
        <v>196</v>
      </c>
      <c r="M289" s="11" t="s">
        <v>71</v>
      </c>
      <c r="N289" s="11" t="s">
        <v>197</v>
      </c>
      <c r="O289" s="11" t="s">
        <v>198</v>
      </c>
      <c r="P289" s="8" t="s">
        <v>45</v>
      </c>
      <c r="Q289" s="8" t="s">
        <v>199</v>
      </c>
      <c r="R289" s="8" t="s">
        <v>200</v>
      </c>
      <c r="S289" s="8" t="s">
        <v>201</v>
      </c>
      <c r="T289" s="10" t="s">
        <v>202</v>
      </c>
      <c r="U289" s="10" t="s">
        <v>393</v>
      </c>
      <c r="V289" s="10" t="s">
        <v>395</v>
      </c>
      <c r="W289" s="33" t="s">
        <v>699</v>
      </c>
      <c r="X289" s="33" t="s">
        <v>700</v>
      </c>
      <c r="Y289" s="33" t="s">
        <v>702</v>
      </c>
      <c r="Z289" s="45" t="s">
        <v>77</v>
      </c>
      <c r="AA289" s="45" t="s">
        <v>77</v>
      </c>
      <c r="AB289" s="45" t="s">
        <v>77</v>
      </c>
      <c r="AC289" s="34" t="s">
        <v>77</v>
      </c>
      <c r="AD289" s="34" t="s">
        <v>77</v>
      </c>
      <c r="AE289" s="34" t="s">
        <v>77</v>
      </c>
      <c r="AF289" s="13" t="s">
        <v>77</v>
      </c>
      <c r="AG289" s="13" t="s">
        <v>77</v>
      </c>
      <c r="AH289" s="13" t="s">
        <v>77</v>
      </c>
      <c r="AI289" s="6" t="s">
        <v>77</v>
      </c>
      <c r="AJ289" s="6" t="s">
        <v>77</v>
      </c>
      <c r="AK289" s="6" t="s">
        <v>77</v>
      </c>
      <c r="AL289" s="13" t="s">
        <v>77</v>
      </c>
      <c r="AM289" s="13" t="s">
        <v>77</v>
      </c>
      <c r="AN289" s="13" t="s">
        <v>77</v>
      </c>
      <c r="AO289" s="35" t="s">
        <v>77</v>
      </c>
      <c r="AP289" s="35" t="s">
        <v>77</v>
      </c>
      <c r="AQ289" s="35" t="s">
        <v>77</v>
      </c>
    </row>
    <row r="290" spans="1:43" ht="390" x14ac:dyDescent="0.25">
      <c r="A290" s="18" t="s">
        <v>544</v>
      </c>
      <c r="B290" s="5" t="s">
        <v>166</v>
      </c>
      <c r="C290" s="9" t="s">
        <v>192</v>
      </c>
      <c r="D290" s="6" t="s">
        <v>33</v>
      </c>
      <c r="E290" s="6" t="s">
        <v>34</v>
      </c>
      <c r="F290" s="6" t="s">
        <v>193</v>
      </c>
      <c r="G290" s="26" t="s">
        <v>194</v>
      </c>
      <c r="H290" s="7" t="s">
        <v>66</v>
      </c>
      <c r="I290" s="7" t="s">
        <v>67</v>
      </c>
      <c r="J290" s="7" t="s">
        <v>68</v>
      </c>
      <c r="K290" s="7" t="s">
        <v>195</v>
      </c>
      <c r="L290" s="7" t="s">
        <v>196</v>
      </c>
      <c r="M290" s="11" t="s">
        <v>71</v>
      </c>
      <c r="N290" s="11" t="s">
        <v>197</v>
      </c>
      <c r="O290" s="11" t="s">
        <v>198</v>
      </c>
      <c r="P290" s="8" t="s">
        <v>45</v>
      </c>
      <c r="Q290" s="8" t="s">
        <v>199</v>
      </c>
      <c r="R290" s="8" t="s">
        <v>200</v>
      </c>
      <c r="S290" s="8" t="s">
        <v>201</v>
      </c>
      <c r="T290" s="10" t="s">
        <v>202</v>
      </c>
      <c r="U290" s="10" t="s">
        <v>393</v>
      </c>
      <c r="V290" s="10" t="s">
        <v>396</v>
      </c>
      <c r="W290" s="33" t="s">
        <v>699</v>
      </c>
      <c r="X290" s="33" t="s">
        <v>700</v>
      </c>
      <c r="Y290" s="33" t="s">
        <v>703</v>
      </c>
      <c r="Z290" s="45" t="s">
        <v>77</v>
      </c>
      <c r="AA290" s="45" t="s">
        <v>77</v>
      </c>
      <c r="AB290" s="45" t="s">
        <v>77</v>
      </c>
      <c r="AC290" s="34" t="s">
        <v>77</v>
      </c>
      <c r="AD290" s="34" t="s">
        <v>77</v>
      </c>
      <c r="AE290" s="34" t="s">
        <v>77</v>
      </c>
      <c r="AF290" s="13" t="s">
        <v>77</v>
      </c>
      <c r="AG290" s="13" t="s">
        <v>77</v>
      </c>
      <c r="AH290" s="13" t="s">
        <v>77</v>
      </c>
      <c r="AI290" s="6" t="s">
        <v>77</v>
      </c>
      <c r="AJ290" s="6" t="s">
        <v>77</v>
      </c>
      <c r="AK290" s="6" t="s">
        <v>77</v>
      </c>
      <c r="AL290" s="13" t="s">
        <v>77</v>
      </c>
      <c r="AM290" s="13" t="s">
        <v>77</v>
      </c>
      <c r="AN290" s="13" t="s">
        <v>77</v>
      </c>
      <c r="AO290" s="35" t="s">
        <v>77</v>
      </c>
      <c r="AP290" s="35" t="s">
        <v>77</v>
      </c>
      <c r="AQ290" s="35" t="s">
        <v>77</v>
      </c>
    </row>
    <row r="291" spans="1:43" ht="390" x14ac:dyDescent="0.25">
      <c r="A291" s="18" t="s">
        <v>544</v>
      </c>
      <c r="B291" s="5" t="s">
        <v>166</v>
      </c>
      <c r="C291" s="9" t="s">
        <v>192</v>
      </c>
      <c r="D291" s="6" t="s">
        <v>33</v>
      </c>
      <c r="E291" s="6" t="s">
        <v>34</v>
      </c>
      <c r="F291" s="6" t="s">
        <v>193</v>
      </c>
      <c r="G291" s="26" t="s">
        <v>194</v>
      </c>
      <c r="H291" s="7" t="s">
        <v>66</v>
      </c>
      <c r="I291" s="7" t="s">
        <v>67</v>
      </c>
      <c r="J291" s="7" t="s">
        <v>68</v>
      </c>
      <c r="K291" s="7" t="s">
        <v>195</v>
      </c>
      <c r="L291" s="7" t="s">
        <v>196</v>
      </c>
      <c r="M291" s="11" t="s">
        <v>71</v>
      </c>
      <c r="N291" s="11" t="s">
        <v>197</v>
      </c>
      <c r="O291" s="11" t="s">
        <v>198</v>
      </c>
      <c r="P291" s="8" t="s">
        <v>45</v>
      </c>
      <c r="Q291" s="8" t="s">
        <v>199</v>
      </c>
      <c r="R291" s="8" t="s">
        <v>200</v>
      </c>
      <c r="S291" s="8" t="s">
        <v>201</v>
      </c>
      <c r="T291" s="10" t="s">
        <v>202</v>
      </c>
      <c r="U291" s="10" t="s">
        <v>397</v>
      </c>
      <c r="V291" s="10" t="s">
        <v>398</v>
      </c>
      <c r="W291" s="33" t="s">
        <v>699</v>
      </c>
      <c r="X291" s="33" t="s">
        <v>700</v>
      </c>
      <c r="Y291" s="33" t="s">
        <v>701</v>
      </c>
      <c r="Z291" s="45" t="s">
        <v>77</v>
      </c>
      <c r="AA291" s="45" t="s">
        <v>77</v>
      </c>
      <c r="AB291" s="45" t="s">
        <v>77</v>
      </c>
      <c r="AC291" s="34" t="s">
        <v>77</v>
      </c>
      <c r="AD291" s="34" t="s">
        <v>77</v>
      </c>
      <c r="AE291" s="34" t="s">
        <v>77</v>
      </c>
      <c r="AF291" s="13" t="s">
        <v>77</v>
      </c>
      <c r="AG291" s="13" t="s">
        <v>77</v>
      </c>
      <c r="AH291" s="13" t="s">
        <v>77</v>
      </c>
      <c r="AI291" s="6" t="s">
        <v>77</v>
      </c>
      <c r="AJ291" s="6" t="s">
        <v>77</v>
      </c>
      <c r="AK291" s="6" t="s">
        <v>77</v>
      </c>
      <c r="AL291" s="13" t="s">
        <v>77</v>
      </c>
      <c r="AM291" s="13" t="s">
        <v>77</v>
      </c>
      <c r="AN291" s="13" t="s">
        <v>77</v>
      </c>
      <c r="AO291" s="35" t="s">
        <v>77</v>
      </c>
      <c r="AP291" s="35" t="s">
        <v>77</v>
      </c>
      <c r="AQ291" s="35" t="s">
        <v>77</v>
      </c>
    </row>
    <row r="292" spans="1:43" ht="390" x14ac:dyDescent="0.25">
      <c r="A292" s="18" t="s">
        <v>544</v>
      </c>
      <c r="B292" s="5" t="s">
        <v>166</v>
      </c>
      <c r="C292" s="9" t="s">
        <v>192</v>
      </c>
      <c r="D292" s="6" t="s">
        <v>33</v>
      </c>
      <c r="E292" s="6" t="s">
        <v>34</v>
      </c>
      <c r="F292" s="6" t="s">
        <v>193</v>
      </c>
      <c r="G292" s="26" t="s">
        <v>194</v>
      </c>
      <c r="H292" s="7" t="s">
        <v>66</v>
      </c>
      <c r="I292" s="7" t="s">
        <v>67</v>
      </c>
      <c r="J292" s="7" t="s">
        <v>68</v>
      </c>
      <c r="K292" s="7" t="s">
        <v>195</v>
      </c>
      <c r="L292" s="7" t="s">
        <v>196</v>
      </c>
      <c r="M292" s="11" t="s">
        <v>71</v>
      </c>
      <c r="N292" s="11" t="s">
        <v>197</v>
      </c>
      <c r="O292" s="11" t="s">
        <v>198</v>
      </c>
      <c r="P292" s="8" t="s">
        <v>45</v>
      </c>
      <c r="Q292" s="8" t="s">
        <v>199</v>
      </c>
      <c r="R292" s="8" t="s">
        <v>200</v>
      </c>
      <c r="S292" s="8" t="s">
        <v>201</v>
      </c>
      <c r="T292" s="10" t="s">
        <v>103</v>
      </c>
      <c r="U292" s="10" t="s">
        <v>399</v>
      </c>
      <c r="V292" s="10" t="s">
        <v>312</v>
      </c>
      <c r="W292" s="33" t="s">
        <v>699</v>
      </c>
      <c r="X292" s="33" t="s">
        <v>700</v>
      </c>
      <c r="Y292" s="33" t="s">
        <v>702</v>
      </c>
      <c r="Z292" s="45" t="s">
        <v>77</v>
      </c>
      <c r="AA292" s="45" t="s">
        <v>77</v>
      </c>
      <c r="AB292" s="45" t="s">
        <v>77</v>
      </c>
      <c r="AC292" s="34" t="s">
        <v>77</v>
      </c>
      <c r="AD292" s="34" t="s">
        <v>77</v>
      </c>
      <c r="AE292" s="34" t="s">
        <v>77</v>
      </c>
      <c r="AF292" s="13" t="s">
        <v>77</v>
      </c>
      <c r="AG292" s="13" t="s">
        <v>77</v>
      </c>
      <c r="AH292" s="13" t="s">
        <v>77</v>
      </c>
      <c r="AI292" s="6" t="s">
        <v>77</v>
      </c>
      <c r="AJ292" s="6" t="s">
        <v>77</v>
      </c>
      <c r="AK292" s="6" t="s">
        <v>77</v>
      </c>
      <c r="AL292" s="13" t="s">
        <v>77</v>
      </c>
      <c r="AM292" s="13" t="s">
        <v>77</v>
      </c>
      <c r="AN292" s="13" t="s">
        <v>77</v>
      </c>
      <c r="AO292" s="35" t="s">
        <v>77</v>
      </c>
      <c r="AP292" s="35" t="s">
        <v>77</v>
      </c>
      <c r="AQ292" s="35" t="s">
        <v>77</v>
      </c>
    </row>
    <row r="293" spans="1:43" ht="345" x14ac:dyDescent="0.25">
      <c r="A293" s="18" t="s">
        <v>544</v>
      </c>
      <c r="B293" s="5" t="s">
        <v>223</v>
      </c>
      <c r="C293" s="9" t="s">
        <v>224</v>
      </c>
      <c r="D293" s="9" t="s">
        <v>33</v>
      </c>
      <c r="E293" s="9" t="s">
        <v>225</v>
      </c>
      <c r="F293" s="9" t="s">
        <v>238</v>
      </c>
      <c r="G293" s="9" t="s">
        <v>239</v>
      </c>
      <c r="H293" s="12" t="s">
        <v>240</v>
      </c>
      <c r="I293" s="12" t="s">
        <v>241</v>
      </c>
      <c r="J293" s="12" t="s">
        <v>242</v>
      </c>
      <c r="K293" s="12" t="s">
        <v>77</v>
      </c>
      <c r="L293" s="12" t="s">
        <v>243</v>
      </c>
      <c r="M293" s="17" t="s">
        <v>158</v>
      </c>
      <c r="N293" s="17" t="s">
        <v>72</v>
      </c>
      <c r="O293" s="17" t="s">
        <v>244</v>
      </c>
      <c r="P293" s="8" t="s">
        <v>205</v>
      </c>
      <c r="Q293" s="8" t="s">
        <v>132</v>
      </c>
      <c r="R293" s="8" t="s">
        <v>206</v>
      </c>
      <c r="S293" s="29" t="s">
        <v>245</v>
      </c>
      <c r="T293" s="13" t="s">
        <v>77</v>
      </c>
      <c r="U293" s="13" t="s">
        <v>77</v>
      </c>
      <c r="V293" s="13" t="s">
        <v>77</v>
      </c>
      <c r="W293" s="33" t="s">
        <v>77</v>
      </c>
      <c r="X293" s="33" t="s">
        <v>77</v>
      </c>
      <c r="Y293" s="33" t="s">
        <v>77</v>
      </c>
      <c r="Z293" s="45" t="s">
        <v>77</v>
      </c>
      <c r="AA293" s="45" t="s">
        <v>77</v>
      </c>
      <c r="AB293" s="45" t="s">
        <v>77</v>
      </c>
      <c r="AC293" s="34" t="s">
        <v>77</v>
      </c>
      <c r="AD293" s="34" t="s">
        <v>77</v>
      </c>
      <c r="AE293" s="34" t="s">
        <v>77</v>
      </c>
      <c r="AF293" s="13" t="s">
        <v>77</v>
      </c>
      <c r="AG293" s="13" t="s">
        <v>77</v>
      </c>
      <c r="AH293" s="13" t="s">
        <v>77</v>
      </c>
      <c r="AI293" s="6" t="s">
        <v>77</v>
      </c>
      <c r="AJ293" s="6" t="s">
        <v>77</v>
      </c>
      <c r="AK293" s="6" t="s">
        <v>77</v>
      </c>
      <c r="AL293" s="13" t="s">
        <v>77</v>
      </c>
      <c r="AM293" s="13" t="s">
        <v>77</v>
      </c>
      <c r="AN293" s="13" t="s">
        <v>77</v>
      </c>
      <c r="AO293" s="35" t="s">
        <v>77</v>
      </c>
      <c r="AP293" s="35" t="s">
        <v>77</v>
      </c>
      <c r="AQ293" s="35" t="s">
        <v>77</v>
      </c>
    </row>
  </sheetData>
  <autoFilter ref="A2:AQ293"/>
  <mergeCells count="13">
    <mergeCell ref="AL1:AN1"/>
    <mergeCell ref="AO1:AQ1"/>
    <mergeCell ref="W1:Y1"/>
    <mergeCell ref="Z1:AB1"/>
    <mergeCell ref="AC1:AE1"/>
    <mergeCell ref="AF1:AH1"/>
    <mergeCell ref="AI1:AK1"/>
    <mergeCell ref="T1:V1"/>
    <mergeCell ref="B1:C1"/>
    <mergeCell ref="D1:G1"/>
    <mergeCell ref="H1:L1"/>
    <mergeCell ref="M1:O1"/>
    <mergeCell ref="P1:S1"/>
  </mergeCells>
  <pageMargins left="0.7" right="0.7" top="0.75" bottom="0.75" header="0.3" footer="0.3"/>
  <pageSetup paperSize="9" orientation="portrait" r:id="rId1"/>
  <ignoredErrors>
    <ignoredError sqref="AO97:AQ97 AO96:AQ96 AO124:AQ124 AO268:AQ268 AO110:AQ110 AO254:AQ254"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PTEA 2020-2023</vt:lpstr>
      <vt:lpstr>ARMONIZACIÓN 2020</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PcInspiron</dc:creator>
  <cp:lastModifiedBy>Luffi</cp:lastModifiedBy>
  <dcterms:created xsi:type="dcterms:W3CDTF">2020-10-27T01:38:33Z</dcterms:created>
  <dcterms:modified xsi:type="dcterms:W3CDTF">2020-12-15T18:33:09Z</dcterms:modified>
</cp:coreProperties>
</file>