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defaultThemeVersion="166925"/>
  <mc:AlternateContent xmlns:mc="http://schemas.openxmlformats.org/markup-compatibility/2006">
    <mc:Choice Requires="x15">
      <x15ac:absPath xmlns:x15ac="http://schemas.microsoft.com/office/spreadsheetml/2010/11/ac" url="C:\Users\Sophia Castellanos\OneDrive\SOPHIA\CAR\OBLIGACIONES ESPECÍFICAS CONTRATO 0149 - 2019\NOVIEMBRE\5. Ob. Específica 2. Estrategias PTEA\2.3 ARMONIZACIÓN\"/>
    </mc:Choice>
  </mc:AlternateContent>
  <xr:revisionPtr revIDLastSave="370" documentId="8_{0C97CA5C-0E7F-4CD6-BADF-FF385B57EFF8}" xr6:coauthVersionLast="45" xr6:coauthVersionMax="45" xr10:uidLastSave="{B6BD87D0-877C-477F-BAAA-1E121B8A3FE3}"/>
  <bookViews>
    <workbookView xWindow="-120" yWindow="-120" windowWidth="20730" windowHeight="11160" activeTab="1" xr2:uid="{00000000-000D-0000-FFFF-FFFF00000000}"/>
  </bookViews>
  <sheets>
    <sheet name="ARMONIZACIÓN GENERAL" sheetId="2" r:id="rId1"/>
    <sheet name="PTEA 2020-2023" sheetId="6" r:id="rId2"/>
  </sheets>
  <definedNames>
    <definedName name="_xlnm._FilterDatabase" localSheetId="0" hidden="1">'ARMONIZACIÓN GENERAL'!$A$2:$AW$97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9" i="6" l="1"/>
  <c r="N35" i="6"/>
  <c r="N30" i="6"/>
  <c r="N22" i="6"/>
  <c r="N11" i="6"/>
  <c r="N3" i="6"/>
</calcChain>
</file>

<file path=xl/sharedStrings.xml><?xml version="1.0" encoding="utf-8"?>
<sst xmlns="http://schemas.openxmlformats.org/spreadsheetml/2006/main" count="4887" uniqueCount="745">
  <si>
    <t>Proyecto 2. Cultura para la protección ambiental</t>
  </si>
  <si>
    <t>Proyecto 5 Cultura del servicio para fortalecer la gestión ambiental</t>
  </si>
  <si>
    <t>Proyecto 11 Producción más limpia y negocios verdes</t>
  </si>
  <si>
    <t>Proyecto 12 Espacios de participación y concertación ciudadana para la gestión ambienta</t>
  </si>
  <si>
    <t>Proyecto 13 Conservación de suelo y agua para la sostenibilidad ambiental</t>
  </si>
  <si>
    <t xml:space="preserve">LINEA ESTRATEGICA PGAR </t>
  </si>
  <si>
    <t>LINEA 1. INNOVACION SOCIAL E IDENTIDAD REGIONAL</t>
  </si>
  <si>
    <t>PROGRAMAS
PLAN DE ACCIÒN
2016 - 2019</t>
  </si>
  <si>
    <t>PROGRAMA 1
CULTURA AMBIENTAL</t>
  </si>
  <si>
    <t>PROYECTOS PLAN DE ACCIÒN
2016 - 2019</t>
  </si>
  <si>
    <t>PROGRAMA 4.
LO REGULATORIO Y LA
GOBERNABILIDAD</t>
  </si>
  <si>
    <t>PROGRAMA 5.
LOS ESPACIOS
INTERINSTITUCIONALES
Y SOCIALES DE LA
INTERACCIÓN</t>
  </si>
  <si>
    <t>Proyecto 1. Gestión del conocimiento y la innovación ambiental</t>
  </si>
  <si>
    <t>METAS</t>
  </si>
  <si>
    <t xml:space="preserve">META 11.1 Promover en doscientas (200) empresas procesos de autogestión ambiental participativa para la reconversión hacia sistemas sostenibles de producción. </t>
  </si>
  <si>
    <t>META 11.2 Implementar el cien por ciento (100%) del Programa Regional de Negocios Verdes para el territorio CAR.</t>
  </si>
  <si>
    <t xml:space="preserve">META 12.1 Intervenir en el cien por ciento (100%) de los conflictos socioambientales priorizados en el marco del observatorio ambiental de la CAR </t>
  </si>
  <si>
    <t>META 11.3 Promover y/o hacer seguimiento a veinticuatro (24) encadenamientos sostenibles en el marco de la autogestión ambiental en el Territorio CAR.</t>
  </si>
  <si>
    <t xml:space="preserve">META 12.2 Implementar el cien por ciento (100%) de los procesos de formación priorizados para el fortalecimiento de la capacidad de gestión ambiental de las organizaciones comunitarias y sociales. </t>
  </si>
  <si>
    <t xml:space="preserve">META 12.3 Implementar trescientos (300) proyectos de Emprendimiento Social para la Conservación Ambiental - ESCA  </t>
  </si>
  <si>
    <t xml:space="preserve">META 12.4 Implementar el cien por ciento (100%) de la agenda étnica ancestral con las comunidades indígenas. </t>
  </si>
  <si>
    <t>META 13.1 Intervenir tres mil quinientas (3.500) hectáreas en zonas con presencia de erosión, mediante la utilización de obras biomecánicas, bioingeniería, labores de agricultura y ganadería de conservación.</t>
  </si>
  <si>
    <t xml:space="preserve">META 13.2 Brindar asistencia técnica a cuatro mil (4.000) familias campesinas, en técnicas de agricultura y ganadería de conservación. </t>
  </si>
  <si>
    <t xml:space="preserve">META 13.3 Implementar al cien por ciento (100%) la estrategia de difusión de los principios de conservación de suelo y agua para la sostenibilidad ambiental. </t>
  </si>
  <si>
    <t>META 13.4 Implementar el cien por ciento (100%) de la estrategia educativa para el reconocimiento y la promoción del árbol, como generador de bienes y servicios ambientales - Cultura del Árbol.</t>
  </si>
  <si>
    <t>PLAN DE ACCIÓN CUATRIENAL 2016-2019 CAR</t>
  </si>
  <si>
    <t xml:space="preserve">META 2.1 Implementar el cien por ciento (100%) del Plan estratégico de cultura del agua en el Territorio CAR. </t>
  </si>
  <si>
    <t>META 2.2 Implementar el cien por ciento (100%) del Plan de fortalecimiento de cultura para la gestión de los residuos: Ciclo Re Ciclo.</t>
  </si>
  <si>
    <t xml:space="preserve">META 2.3 Implementar el cien por ciento (100%) del proceso de formación para aumentar la capacidad de adaptación frente al cambio climático y prevención de riesgo. </t>
  </si>
  <si>
    <t xml:space="preserve">META 2.4 Implementar el cien por ciento (100%) del Plan de comunicación educativa </t>
  </si>
  <si>
    <t>META 2.5 Implementar el cien por ciento (100%) de las acciones priorizadas para el fortalecimiento de los Planes Territoriales de Educación Ambiental en la Jurisdicción CAR.</t>
  </si>
  <si>
    <t>META 5.2 Implementar el cien por ciento (100%) del Plan de fortalecimiento del Centro de Documentación Ambiental de la CAR.</t>
  </si>
  <si>
    <t>PROGRAMA</t>
  </si>
  <si>
    <t>PROYECTO</t>
  </si>
  <si>
    <t>META</t>
  </si>
  <si>
    <t>LINEA 2. TEJIDO SOCIAL PARA CORRESPONSABILIDAD
AMBIENTAL</t>
  </si>
  <si>
    <t>LINEA 2. TEJIDO SOCIAL PARA CORRESPONSABILIDAD AMBIENTAL</t>
  </si>
  <si>
    <t xml:space="preserve">META 1.1. Posicionar y fortalecer el cien por ciento (100%) del sistema de gestión del conocimiento y la innovación ambiental en el marco del Plan Estratégico Nacional de Investigación Ambiental PENIA y del CONPES 3582 - Política nacional de ciencia y tecnología e innovación. </t>
  </si>
  <si>
    <t>ACTIVIDADES</t>
  </si>
  <si>
    <t>•Actividad 1.1.1: Identificar, consolidar y compartir  experiencias e iniciativas innovadoras de protección y sostenibilidad ambiental en el territorio CAR.
•Actividad 1.1.2: Promover mecanismos y espacios de articulación e intercambio de conocimiento ambiental entre  los actores del territorio CAR  para compartir ideas innovadoras que apoyan el desarrollo ambiental sostenible
•Actividad 1.1.3: Operar, evaluar y ajustar  las herramientas tecnológicas (TIC) del Sistema de Gestión del conocimiento y la innovación ambiental.</t>
  </si>
  <si>
    <t>•Actividad 2.1.1: Fomento de hábitos y prácticas ambientales en la escuela y hogares a través del posicionamiento del programa Niños Defensores del Agua y Jóvenes Pregoneros Ambientales.
•Actividad 2.1.2: Promoción de cultura del agua en acueductos a través de la estrategia educativa de Uso Eficiente del Agua.
•Actividad 2.1.3: Fortalecimiento de los Proyectos Ambientales Escolares a partir de la estrategia Eco-escuela.	
•Actividad 2.1.4: Promoción del uso eficiente del agua y cambio de hábitos en los hogares a partir de estrategias educativas y alternativas ecoeficientes.
•Actividad 2.1.5: Protección de humedales a partir de estrategias socioambientales.
•Actividad 2.1.6: Procesos formativos en metodología WET.</t>
  </si>
  <si>
    <t>•Actividad 2.2.1: Seguimiento, evaluación y ejecución de la implementación de la regla de las 3R´s (Reducción, Reutilización y Recuperación para el posterior reciclaje) de materiales recuperables y manejo de las herramientas pedagógicas entregadas
•Actividad 2.2.2: Estrategias de formación en Gestión de los Residuos para primera infancia
•Actividad 2.2.3: Acompañamiento técnico y social a los equipos de trabajo municipales Ciclo Re Ciclo para la generación de conciencia y adecuado manejo de los residuos peligrosos y especiales (RESPEL) en las comunidades.
•Actividad 2.2.4: Acompañamiento técnico y social a los equipos de trabajo municipal Ciclo Re Ciclo en la implementación de procesos pilotos para el manejo de residuos orgánicos, como estrategia para la disminución de material dispuesto en los rellenos sanitarios</t>
  </si>
  <si>
    <t>•Actividad 2.3.1: Caracterización socioambiental del riesgo climático de los Territorios priorizados. 
•Actividad 2.3.2: Proceso de formación a la Comunidad Educativa para la conformación de Comités Escolares,  Redes Escolares de Gestores de la prevención y formación del grupo de vigías ambientales, en puntos priorizados.
•Actividad 2.3.3: Estrategias de formación  a la Comunidad para la implementación de acciones adaptativas frente al cambio climático con relación a su territorio.</t>
  </si>
  <si>
    <t>•Actividad 2.4.1: Formular e implementar la estrategia "El arte para el fomento de la cultura ambiental"
•Actividad 2.4.2: Desarrollar escenarios y medios de comunicación alternativa que propendan por la identificación y valoración del territorio. 
•Actividad 2.4.3: Realizar campañas ambientales y piezas comunicativas que atiendan las necesidades del territorio y respondan al lenguaje de los diferentes actores sociales que allí habitan. 
•Actividad 2.4.4: Formar promotores educativos ambientales conocedores  y replicadores de las metodologías, estrategias y herramientas pedagógicas de la Corporación.</t>
  </si>
  <si>
    <t>•Actividad 2.5.1:  Acompañamiento técnico a las administraciones municipales con el fin de que se consolide la institucionalización de la Política Nacional de Educación Ambiental  a nivel territorial.</t>
  </si>
  <si>
    <t xml:space="preserve">•Actividad  5.2.1 : Implementar y hacer seguimiento al Plan de Fortalecimiento del Centro de Documentación Ambiental de la CAR (profesionales)
•Actividad  5.2.2:  Fortalecer la gestión administrativa, tecnológica y logística para la implementación y seguimiento del Plan de Fortalecimiento del Centro de Documentación Ambiental de la CAR							</t>
  </si>
  <si>
    <t xml:space="preserve">•Actividad 11.1.1. Concertar y acompañar Agendas ambientales  subsectoriales
•Actividad 11.1.2. Promocionar la autogestión ambiental empresarial a partir del Cálculo de las Huellas de Carbono e hídrica 
•Actividad 11.1.3. Adelantar el diagnóstico y promoción de los DGA a nivel empresarial en el Territorio CAR							</t>
  </si>
  <si>
    <t xml:space="preserve">•Actividad 11.2.1.: Promover y socializar los Negocios Verdes en el Territorio CAR.
•Actividad 11.2.2.:  Acompañar  Negocios Verdes del Territorio CAR.							</t>
  </si>
  <si>
    <t xml:space="preserve">•Actividad  11.3.1. Desarrollar e implementar una (1) cadena sostenible en el marco de la autogestión ambiental.
•Actividad  11.3.2. Acompañar  la iniciativa de encadenamiento productivo con empresas y/o instituciones.							</t>
  </si>
  <si>
    <t>•Actividad 12.1.1: Identificar, caracterizar y generar espacios de intervención, alrededor del conflicto socio ambiental.
•Actividad 12.1.2: Hacer el seguimiento  y fortalecer  el desarrollo del observatorio de conflictos socio-ambientales en el Territorio CAR</t>
  </si>
  <si>
    <t xml:space="preserve">•Actividad 12.2.1: Establecer procesos de reconocimiento del territorio y sus problemáticas y/o potencialidades
•Actividad 12.2.2: Desarrollo de instrumentos , estrategias y/o mecanismos de participación en la Gestión Ambiental. Identificar iniciativas creativas de participación en la Gestión Ambiental.
•Actividad 12.2.3: Fortalecer los procesos de control social en la gestión ambiental.
•Actividad 12.2.4: Fortalecer espacios de participación social en el marco de la implementación de los consejos de cuenca.							</t>
  </si>
  <si>
    <t>•Actividad 12.3.1 Identificación de  organizaciones comunitarias de base vinculadas de manera directa a una fuente hídrica y acompañamiento para la formulación participativa de planes de trabajo para la protección y conservación de fuentes hídricas.
•Actividad 12.3.2: Definir y desarrollar estrategias pedagógicas para la protección y conservación de fuentes hídricas.</t>
  </si>
  <si>
    <t>•Actividad 12.4.1: Desarrollar procesos de participación, bajo un enfoque etnocultural para afianzar el tejido social y fortalecer la gestión ambiental.</t>
  </si>
  <si>
    <t>•Actividad  13.1.1:  Realizacion de convenios, cartas de intension y otros que fomenten la aplicación de los sistemas de agricultura y ganaderia de conservacion.
•Actividad 13.1.3: Desarrollar  capacitación en agricultura y ganadería de conservación y manejo de recursos naturales a grupos de productores y familias campesinas.</t>
  </si>
  <si>
    <t xml:space="preserve">•Actividad 13.2.2:  Desarrollar estrategias que permitan la inclusión de los lineamientos de agricultura y ganadería de conservación en procesos de educación formal y no formal.	
•Actividad 13.2.3: Realizar entrenamiento en alternativos de agricultura y ganadería de conservación, y en bioingeniería, dirigido a los técnicos de las oficinas de asistencia técnica municipal y/o departamental.	</t>
  </si>
  <si>
    <t>•Actividad 13.3.1: Desarrollar procesos de capacitación y /o formación en sistemas alternativos de agricultura y ganadería de conservación, y en bioingeniería, a través de foros, talleres, giras, y demostraciones, principalmente, dirigido a universidades, colegios y asociaciones de productores, entre otros.</t>
  </si>
  <si>
    <t>•Actividad 13.4.1:Asesoría técnica y social a través de  estrategias educativas en torno a la cultura del árbol.
•Actividad 13.4..2: Acompañamiento técnico en la implementación de  estrategias educativas en torno a la cultura del árbol.</t>
  </si>
  <si>
    <t>Meta ODS</t>
  </si>
  <si>
    <t>Nombre meta ODS</t>
  </si>
  <si>
    <t>Nombre del indicador</t>
  </si>
  <si>
    <t>Descripción del indicador</t>
  </si>
  <si>
    <t>Unidad de medida</t>
  </si>
  <si>
    <t>Meta intermedia a 2018</t>
  </si>
  <si>
    <t>Meta proyectada a 2030</t>
  </si>
  <si>
    <t>OBJETIVOS DE DESARROLLO SOSTENIBLE CO</t>
  </si>
  <si>
    <t>NO APLICA</t>
  </si>
  <si>
    <t>1.5</t>
  </si>
  <si>
    <t>Mortalidad nacional causada por eventos recurrentes</t>
  </si>
  <si>
    <t>Mide el número de muertes confirmadas en un desastre o tras el impacto de un desastre ocasionado por un evento recurrente.</t>
  </si>
  <si>
    <t>Muertes</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</si>
  <si>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</si>
  <si>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Tasa de personas afectadas a causa de eventos recurrentes</t>
  </si>
  <si>
    <t>Mide el número de personas afectadas en sus bienes, infraestructura o medios de subsistencia tras el impacto de un evento recurrente, por cada 100.000 habitantes.</t>
  </si>
  <si>
    <t>Tasa por cada 100.000 habitantes</t>
  </si>
  <si>
    <t>3.9</t>
  </si>
  <si>
    <t>De aquí a 2030, reducir considerablemente el número de muertes y enfermedades causadas por productos químicos peligrosos y por la polución y contaminación del aire, el agua y el suelo.</t>
  </si>
  <si>
    <t>Índice de Riesgo Calidad del Agua para consumo humano (IRCA) Urbano</t>
  </si>
  <si>
    <t>Mide el grado de riesgo de ocurrencia de enfermedades relacionadas con el no cumplimiento de las características físicas, químicas y microbiológicas del agua para consumo humano (urbano).</t>
  </si>
  <si>
    <t>Porcentaje</t>
  </si>
  <si>
    <t>Índice de Riesgo Calidad del Agua para consumo humano (IRCA) Rural</t>
  </si>
  <si>
    <t>Mide el grado de riesgo de ocurrencia de enfermedades relacionadas con el no cumplimiento de las características físicas, químicas y microbiológicas del agua para consumo humano (rural).</t>
  </si>
  <si>
    <t>6.1</t>
  </si>
  <si>
    <t>De aquí a 2030, lograr el acceso universal y equitativo al agua potable a un precio asequible para todos</t>
  </si>
  <si>
    <t>Acceso a agua potable (suelo urbano)</t>
  </si>
  <si>
    <t>Mide el porcentaje de la población que accede a métodos de abastecimiento de agua adecuados, respecto a la población total. Los métodos de abastecimiento de agua adecuados en suelo urbano son los prevenientes del servicio público domiciliario de acueducto</t>
  </si>
  <si>
    <t>Acceso a agua potable suelo rural</t>
  </si>
  <si>
    <t>Mide el porcentaje de la población que accede a métodos de abastecimiento de agua adecuados, respecto a la población total. Los métodos de abastecimiento de agua adecuados en suelo rural son los provenientes del servicio público domiciliario de acueducto y las soluciones alternativas para el aprovisionamiento de agua para consumo humano y doméstico (decreto 1898 de 02016).</t>
  </si>
  <si>
    <t>6.2</t>
  </si>
  <si>
    <t>De aquí a 2030, lograr el acceso a servicios de saneamiento e higiene adecuados y equitativos para todos y poner fin a la defecación al aire libre, prestando especial atención a las necesidades de las mujeres y las niñas y las personas en situaciones de vulnerabilidad</t>
  </si>
  <si>
    <t>Porcentaje de la población con acceso a métodos de saneamiento adecuados</t>
  </si>
  <si>
    <t>Mide el porcentaje de la población que accede a métodos de saneamiento gestionados de forma segura, respecto al total de población.</t>
  </si>
  <si>
    <t>6.4</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</si>
  <si>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</si>
  <si>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Porcentaje de sub zonas hidrográficas con Índice de Uso del Agua (IUA) muy alto o crítico</t>
  </si>
  <si>
    <t>Mide el porcentaje de sub zonas hidrográficas que tienen condiciones muy altas o críticas de presión por demanda del recurso hídrico, Índice de Uso de Agua (IUA).</t>
  </si>
  <si>
    <t>≤10,6 %</t>
  </si>
  <si>
    <t>≤17,8 %</t>
  </si>
  <si>
    <t>Productividad hídrica</t>
  </si>
  <si>
    <t>Mide una aproximación de la presión que ejerce la economía sobre los recursos hídricos.</t>
  </si>
  <si>
    <t>Pesos / m^3</t>
  </si>
  <si>
    <t>8.4</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</si>
  <si>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</si>
  <si>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Generación de residuos sólidos y productos residuales frente al Producto Interno Bruto (PIB)</t>
  </si>
  <si>
    <t>Mide el número de toneladas de residuos sólidos generados, respecto al Producto Interno Bruto (PIB).</t>
  </si>
  <si>
    <t>Toneladas / billón de pesos</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</si>
  <si>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</si>
  <si>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Porcentaje de residuos sólidos efectivamente aprovechados</t>
  </si>
  <si>
    <t>Mide el porcentaje de residuos sólidos efectivamente aprovechados, con respecto al total de los residuos sólidos generados, en el ámbito nacional.</t>
  </si>
  <si>
    <t>8.9</t>
  </si>
  <si>
    <t>De aquí a 2030, elaborar y poner en práctica políticas encaminadas a promover un turismo sostenible que cree puestos de trabajo y promueva la cultura y los productos locales</t>
  </si>
  <si>
    <t>Participación del valor agregado turístico</t>
  </si>
  <si>
    <t>Mide el porcentaje de la participación del valor agregado turístico, respecto al valor agregado de la economía.</t>
  </si>
  <si>
    <t>Porcentaje de población ocupada en la industria turística</t>
  </si>
  <si>
    <t>Mide el porcentaje de la población ocupada en actividades relacionadas con el turismo, respecto a la población total.</t>
  </si>
  <si>
    <t>11.5</t>
  </si>
  <si>
    <t>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</si>
  <si>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</si>
  <si>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11.6</t>
  </si>
  <si>
    <t>De aquí a 2030, reducir el impacto ambiental negativo per cápita de las ciudades, incluso prestando especial atención a la calidad del aire y la gestión de los desechos municipales y de otro tipo</t>
  </si>
  <si>
    <t>Porcentaje de residuos sólidos urbanos dispuestos adecuadamente</t>
  </si>
  <si>
    <t>Mide el porcentaje de residuos sólidos urbanos que se dispone en un sitio adecuado de disposición final con un instrumento de manejo y control autorizado por la Autoridad Ambiental Competente. Se consideran como sitios de disposición final adecuada los rellenos sanitarios, plantas integrales y celdas de contingencia.</t>
  </si>
  <si>
    <t>11.b</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</si>
  <si>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</si>
  <si>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Porcentaje de municipios y Departamentos con Planes de Ordenamiento Territorial (POD y POT) que incorporan el componente de cambio climático</t>
  </si>
  <si>
    <t>Mide el porcentaje de territorios que han formulado Planes de Ordenamiento Territorial (POT) o Planes de Ordenamiento Departamental (POD) en los cuales se incluye el componente de cambio climático, respecto al total de entidades territoriales (municipios y departamentos).</t>
  </si>
  <si>
    <t>Departamentos con planes integrales (adaptación y mitigación) frente al cambio climático</t>
  </si>
  <si>
    <t>Mide el número de las entidades territoriales departamentales que incorporan acciones de adaptación (reducción de vulnerabilidad, incremento de la capacidad adaptativa, reducción de la exposición y sensibilidad) o mitigación (reducción de emisiones de gases de efecto invernadero) de cambio climático en sus instrumentos formales de planificación del desarrollo y de ordenamiento territorial.</t>
  </si>
  <si>
    <t>Número</t>
  </si>
  <si>
    <t>Departamentos y ciudades capitales que incorporan criterios de cambio climático en la parte estratégica de sus planes de desarrollo</t>
  </si>
  <si>
    <t>Mide el número de departamentos y ciudades capitales que incorporan criterios de cambio climático en la parte estratégica de sus planes de desarrollo frente al total de departamentos y ciudades capitales (63) en el periodo de formulación vigente</t>
  </si>
  <si>
    <t>12.4</t>
  </si>
  <si>
    <t>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</si>
  <si>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Residuos peligrosos aprovechados y tratados</t>
  </si>
  <si>
    <t>Mide la cantidad de residuos o desechos peligrosos aprovechados y tratados acumulados.</t>
  </si>
  <si>
    <t>Toneladas</t>
  </si>
  <si>
    <t>Residuos de bombillas con mercurio aprovechadas o gestionadas</t>
  </si>
  <si>
    <t>Mide la cantidad recolectada y aprovechada de residuos de bombillas con contenido de mercurio y que son validadas por la Autoridad Nacional de Licencias Ambientales (ANLA) según la información reportada por los programas posconsumo.</t>
  </si>
  <si>
    <t>12.5</t>
  </si>
  <si>
    <t>De aquí a 2030, reducir considerablemente la generación de desechos mediante actividades de prevención, reducción, reciclado y reutilización</t>
  </si>
  <si>
    <t>Tasa de reciclaje y nueva utilización de residuos sólidos</t>
  </si>
  <si>
    <t>Mide el porcentaje entre los residuos que son tratados o manejados para ser reintroducidos a los procesos de producción, respecto al total de la oferta de residuos sólidos.</t>
  </si>
  <si>
    <t>12.6</t>
  </si>
  <si>
    <t>Alentar a las empresas, en especial las grandes empresas y las empresas transnacionales, a que adopten prácticas sostenibles e incorporen información sobre la sostenibilidad en su ciclo de presentación de informes</t>
  </si>
  <si>
    <t>Promedio móvil de la tasa de reporte de la sostenibilidad empresarial para los últimos 5 años</t>
  </si>
  <si>
    <t>Mide el promedio móvil de empresas y organizaciones que presentan o reportan indicadores sociales y ambientales en sistemas e índices verificables y reconocidos internacionalmente, con el fin de evaluar el impacto y crecimiento asociado a la autorregulación y autogestión de los sectores productivos.</t>
  </si>
  <si>
    <t>12.b</t>
  </si>
  <si>
    <t>Elaborar y aplicar instrumentos para vigilar los efectos en el desarrollo sostenible, a fin de lograr un turismo sostenible que cree puestos de trabajo y promueva la cultura y los productos locales</t>
  </si>
  <si>
    <t>Negocios verdes verificados</t>
  </si>
  <si>
    <t>Mide el acumulado de negocios verdes generados, los cuales han sido verificados a través de la herramienta de criterios de negocios verdes, establecidos por el Min Ambiente.</t>
  </si>
  <si>
    <t>Negocios</t>
  </si>
  <si>
    <t>13.1</t>
  </si>
  <si>
    <t>Fortalecer la resiliencia y la capacidad de adaptación a los riesgos relacionados con el clima y los desastres naturales en todos los países</t>
  </si>
  <si>
    <t>Mide el número de entidades territoriales departamentales que incorporan acciones de adaptación (reducción de vulnerabilidad, incremento de la capacidad adaptativa, reducción de la exposición y sensibilidad) o mitigación (reducción de emisiones de gases de efecto Invernadero) de cambio climático en sus instrumentos formales de planificación del desarrollo y de ordenamiento territorial.</t>
  </si>
  <si>
    <t>Fortalecer la resiliencia y la capacidad de adaptación a los riesgos relacionados con el clima y los desastres naturales en todos los países.</t>
  </si>
  <si>
    <t>13.2</t>
  </si>
  <si>
    <t>Incorporar medidas relativas al cambio climático en las políticas, estrategias y planes nacionales</t>
  </si>
  <si>
    <t>Reducción de emisiones totales de gases efecto invernadero</t>
  </si>
  <si>
    <t>Mide la reducción porcentual de emisiones totales de gases de efecto invernadero (CO2 eq) del país, respecto a las emisiones totales proyectadas para el año 2030.</t>
  </si>
  <si>
    <t>Departamentos y ciudades capitales que incorporan criterios de cambio climático en las líneas instrumentales de sus planes de desarrollo</t>
  </si>
  <si>
    <t>15.1</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</si>
  <si>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</si>
  <si>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Miles de hectáreas de áreas protegidas</t>
  </si>
  <si>
    <t>Mide las hectáreas (miles) de la superficie del territorio del país que han sido declaradas e inscritas en el RUNAP como un área protegida del Sistema Nacional de Áreas Protegidas - SINAP, respecto al área continental y marina del país.</t>
  </si>
  <si>
    <t>Hectáreas</t>
  </si>
  <si>
    <t>Áreas en proceso de restauración</t>
  </si>
  <si>
    <t>Mide la superficie intervenida durante la fase de ejecución de los proyectos de restauración de ecosistemas definidas en el Plan Nacional de Restauración del Ministerio de Ambiente y Desarrollo Sostenible.</t>
  </si>
  <si>
    <t>15.5</t>
  </si>
  <si>
    <t>Adoptar medidas urgentes y significativas para reducir la degradación de los hábitats naturales, detener la pérdida de la diversidad biológica y, para 2020, proteger las especies amenazadas y evitar su extinción</t>
  </si>
  <si>
    <t>Proporción de especies críticamente amenazadas</t>
  </si>
  <si>
    <t>Mide la proporción de especies amenazadas en la categoría de críticamente amenazada (CR).</t>
  </si>
  <si>
    <t>Proporción</t>
  </si>
  <si>
    <t>≤0,14</t>
  </si>
  <si>
    <t>≤0,12</t>
  </si>
  <si>
    <t>Proporción de especies amenazadas</t>
  </si>
  <si>
    <t>Mide la proporción de especies amenazadas en la categoría de amenazada (EN).</t>
  </si>
  <si>
    <t>Proporción de especies vulnerables</t>
  </si>
  <si>
    <t>Mide la proporción de especies amenazadas en la categoría de vulnerable (VU).</t>
  </si>
  <si>
    <t>≥0,53</t>
  </si>
  <si>
    <t>≥0,56</t>
  </si>
  <si>
    <t xml:space="preserve">PLAN NACIONAL DE DESARROLLO 2018-20122 </t>
  </si>
  <si>
    <t>PACTO</t>
  </si>
  <si>
    <t>LINEA</t>
  </si>
  <si>
    <t>ESTRATEGIA</t>
  </si>
  <si>
    <t>V. Pacto por la Ciencia, La Tecnología y la Innovación: Un sistema para construir el conocimiento de la Colombia del futuro.</t>
  </si>
  <si>
    <t>D. Innovación pública para un país
moderno</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</si>
  <si>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</si>
  <si>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 xml:space="preserve">A. Entorno para crecer: formalización,
emprendimiento y dinamización
empresarial </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</si>
  <si>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</si>
  <si>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II. Pacto por el emprendimiento, la formalización y la productividad: una economía dinámica, incluyente y sostenible que potencie todos nuestros talentos.</t>
  </si>
  <si>
    <t xml:space="preserve">B. Transformación empresarial:
desarrollo productivo, innovación y
adopción tecnológica para la
productividad </t>
  </si>
  <si>
    <t>E. Campo con progreso: una alianza para dinamizar el desarrollo y la productividad de la Colombia rural</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</si>
  <si>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</si>
  <si>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IV Pacto por la sostenibilidad: Producir Conservando y conservar produciendo.</t>
  </si>
  <si>
    <t>A. Sectores comprometidos con la sostenibilidad y la mitigación del cambio
climático</t>
  </si>
  <si>
    <t xml:space="preserve">VII. Pacto por la calidad y eficiencia de servicios públicos: agua y energía para promover la competitividad y el bienestar de todos. </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</si>
  <si>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</si>
  <si>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VIII. Pacto por la calidad y eficiencia de
servicios públicos: agua y energía para
promover la competitividad y el bienestar
de todos</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</si>
  <si>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</si>
  <si>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 xml:space="preserve">B. Agua limpia y saneamiento básico
adecuado: hacia una gestión responsable,
sostenible y equitativa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</si>
  <si>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</si>
  <si>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Objetivo 1. Implementar estrategias para el logro de una prestación eficiente, sostenible e incluyente de los servicios de APSB con orientación regional, y una política nacional de gestión integral de residuos sólidos que articule el concepto de economía circular
c) Promover la modernización del Servicio Público de Aseo 
Minvivienda, bajo los estándares y lineamientos que define el MinTic en la materia, y en el marco de los servicios ciudadanos impulsará proyectos piloto orientados a la incorporación de nuevas tecnologías como el internet de las cosas (IoT), para desarrollar mejores capacidades en la gestión de residuos sólidos en las ciudades.</t>
  </si>
  <si>
    <t>1) Objetivo 1. Implementar estrategias para el logro de una prestación eficiente, sostenible e incluyente de los servicios de APSB con orientación regional, y una política nacional de gestión integral de residuos sólidos29 que articule el concepto de economía circular
a) Fortalecer los Planes Departamentales de Agua (PDA) en su enfoque de regionalización, para aprovechar economías de escala que mejoren la prestación de los servicios públicos
MinVivienda apoyará a los gestores en el proceso de concertación con los municipios de los instrumentos de planeación, para impulsar soluciones técnicas y comerciales basadas en mercados regionales que prioricen inversiones articuladas entre alcaldías, departamentos y Nación, bajo el enfoque de economía circular del agua y la política nacional de gestión integral de residuos sólidos.</t>
  </si>
  <si>
    <t>IV. Pacto por la sostenibilidad: producir conservando y conservar produciendo</t>
  </si>
  <si>
    <t xml:space="preserve">2) Objetivo 2. Asegurar la corresponsabilidad territorial y sectorial en la reducción del riesgo de desastres y la adaptación a la variabilidad y al cambio climático
a) Desarrollo territorial con criterios de adaptación y reducción del riesgo de desastres
La UNGRD, MinAmbiente, MinAgricultura, MinVivienda y el DNP diseñarán e implementarán el Programa Nacional de Asistencia Técnica98 dirigido a entidades
territoriales en gestión del riesgo de desastres y cambio climático, con criterios de focalización y complementariedad, con el concurso de las autoridades ambientales.
</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</si>
  <si>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</si>
  <si>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</si>
  <si>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2) Objetivo 2. Asegurar la corresponsabilidad territorial y sectorial en la reducción del riesgo de desastres y la adaptación a la variabilidad y al cambio climático
b) Sectores resilientes y adaptados 
La UNGRD diseñará una política de articulación entre las intervenciones institucionales, nacionales de gestión del riesgo, y protección y equidad social.</t>
  </si>
  <si>
    <t>4) Objetivo 4. Garantizar un manejo efectivo de desastres y la reconstrucción adaptada y resiliente
a) Respuesta ante situaciones de desastre
Las entidades nacionales y territoriales diseñarán protocolos de actuación para la respuesta a diferentes tipos de desastre, en el marco de la Estrategia Nacional para la Respuesta a Emergencias (UNGRD, 2015). Así mismo, las entidades nacionales y territoriales fortalecerán sus capacidades de preparación y de respuesta frente a desastres, y sus mecanismos de coordinación</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</si>
  <si>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</si>
  <si>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D. Instituciones ambientales modernas,
apropiación social de la biodiversidad y
manejo efectivo de los conflictos
socioambientales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</si>
  <si>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</si>
  <si>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</si>
  <si>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 xml:space="preserve">IV. Pacto por la sostenibilidad: producir
conservando y conservar produciendo
</t>
  </si>
  <si>
    <t xml:space="preserve">D. Instituciones ambientales modernas,
apropiación social de la biodiversidad y
manejo efectivo de los conflictos
socioambientales
</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</si>
  <si>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
</t>
  </si>
  <si>
    <t xml:space="preserve">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
</t>
  </si>
  <si>
    <t>II. Pacto por el emprendimiento, la
formalización y la productividad: una
economía dinámica, incluyente y sostenible
que potencie todos nuestros talentos.</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</si>
  <si>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</si>
  <si>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IV. Pacto por la sostenibilidad: producir
conservando y conservar produciendo</t>
  </si>
  <si>
    <t>A. Sectores comprometidos con la
sostenibilidad y la mitigación del cambio
climático</t>
  </si>
  <si>
    <t>1) Objetivo 1. Avanzar hacia la transición de actividades productivas comprometidas con la sostenibilidad y la mitigación del cambio climático
a) Producción agropecuaria con prácticas sostenibles
MinAgricultura, con apoyo de MinAmbiente, impulsará la producción agropecuaria sostenible, para lo cual implementará una estrategia para la reconversión de sistemas productivos agrícolas, pesqueros y ganaderos hacia modelos sostenibles y climáticamente inteligentes. En materia de ganadería, esta estrategia incluirá el escalamiento de los programas en curso sobre la base de la adopción de la política de ganadería sostenible. Igualmente, MinAgricultura, con apoyo de la Corporación Colombiana de Investigación Agropecuaria (Agrosavia), centros de investigación y gremios agropecuarios, desarrollará modelos productivos agropecuarios con oferta tecnológica y mejores técnicas.</t>
  </si>
  <si>
    <t xml:space="preserve">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</si>
  <si>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B. Biodiversidad y riqueza natural:
activos estratégicos de la Nación</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</si>
  <si>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</si>
  <si>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</si>
  <si>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</si>
  <si>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 xml:space="preserve">3) Objetivo 3. Generar incentivos a la conservación y pagos por servicios ambientales para promover el mantenimiento del capital natural
a) Desarrollo de incentivos a la conservación
MinAmbiente, con apoyo del DNP y MinCIT, diseñarán las bases técnicas y operativas de un incentivo para el emprendimiento y diversificación de economías locales a través de negocios verdes; y con MinAgricultura, un programa de incentivos para la reconversión y sustitución de actividades agropecuarias, que se complementará con los PSA.
</t>
  </si>
  <si>
    <t>3) Objetivo 3: Incrementar los apoyos directos a las empresas para la modernización productiva
b) Promover el desarrollo y adopción de tecnología de frontera
Sensibilizar a líderes empresariales sobre los beneficios que trae la adopción de tecnologías de manufactura avanzada en reducción de costos, eficiencia, productividad e innovación, generando mayores ganancias para las empresas, además de apoyar al sector productivo en el diseño de estrategias de marketing para promover el valor agregado generado por estas industrias.</t>
  </si>
  <si>
    <t xml:space="preserve">3) Objetivo 3. Generar incentivos a la conservación y pagos por servicios ambientales para promover el mantenimiento del
capital natural
b) Fortalecimiento del Programa Nacional de PSA
MinAmbiente, con apoyo del DNP, implementarán el programa nacional de PSA, el cual priorizará la construcción de una estrategia de divulgación, capacitación y asistencia técnica para que los departamentos desarrollen portafolios de proyectos de PSA orientados a las áreas ambientales estratégicas, zonas de frontera agrícola y zonas de reserva campesina. Los portafolios de proyectos serán consolidados anualmente por MinAmbiente y el DNP, y podrán ser financiados con recursos definidos por la ley, con el impuesto al carbono, con los instrumentos de financiamiento del sector agropecuario, con las inversiones ambientales de los prestadores de servicios públicos, y con las inversiones del sector privado.
</t>
  </si>
  <si>
    <t>XII. Pacto por la equidad de oportunidades
para grupos étnicos: indígenas, negros,
afrocolombianos, raizales, palenqueros y
Rrom</t>
  </si>
  <si>
    <t>A. Diagnóstico, objetivos y estrategias
para la equidad de oportunidades de
grupos étnicos</t>
  </si>
  <si>
    <t>2) Objetivo 2. Promover la resolución de conflictos interétnicos, intraétnicos e interculturales.
MinAmbiente, con apoyo de MinInterior, fortalecerá las capacidades de comunidades locales en temas relacionados con la gestión ambiental y desarrollo sostenible, como insumo para generar diálogos propositivos que incluyan a mujeres y hombres de las comunidades étnicas en los procesos de prevención y transformación de los conflictos socioambientales para la gobernanza ambiental de los territorios.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</si>
  <si>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</si>
  <si>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D. Instituciones ambientales modernas,
apropiación social de la biodiversidad y
manejo efectivo de los conflictos
socioambientales.</t>
  </si>
  <si>
    <t>A. Sectores comprometidos con la sostenibilidad y la mitigación del cambio climático</t>
  </si>
  <si>
    <t xml:space="preserve">1) Objetivo 1. Avanzar hacia la transición de actividades productivas comprometidas con la sostenibilidad y la mitigación del cambio climático
a) Producción agropecuaria con prácticas sostenibles
MinAgricultura definirá una metodología para focalizar y priorizar proyectos de adecuación de tierras que incluya la gestión integral del recurso hídrico, el uso de tecnologías eficientes y la planificación basada en información hidrometeorológica y de riesgos asociados con el cambio climático.
</t>
  </si>
  <si>
    <t>B. Biodiversidad y riqueza natural: activos estratégicos de la Nación</t>
  </si>
  <si>
    <t xml:space="preserve">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agrícola69,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 Lo anterior está articulado </t>
  </si>
  <si>
    <t>1.3.1. Gestión del conocimiento para la gestión integral del recurso hídrico de la cuenca</t>
  </si>
  <si>
    <t>Promover mínimo dos (2) mecanismo o espacio de articulación o intervención, para compartir conocimiento.</t>
  </si>
  <si>
    <t>Gestionar mínimo dos (2) alianzas o convenios interinstitucionales (academia, institutos o centros de investigación, secretaría de ciencia y tecnología, entre otros)</t>
  </si>
  <si>
    <t>Gestionar recursos externos con mínimo dos (2) organismos multilaterales, Fondo de Regalías o COLCIENCIAS</t>
  </si>
  <si>
    <t>1.1.3. Humedales: un llamado para su conservación</t>
  </si>
  <si>
    <t>Elaboración e implementación de actividades tendientes a la gestión para el manejo y monitoreo de los humedales priorizados en la Cuenca (Numero de talleres realizados)</t>
  </si>
  <si>
    <t>1.1.4. Manejo integrado de microcuencas abastecedoras de agua</t>
  </si>
  <si>
    <t>Población capacitada en la importancia de la conservación de las microcuencas abastecedoras (Numero de talleres realizados)</t>
  </si>
  <si>
    <t>Población de la microcuenca capacitada en manejo de residuos sólidos y líquidos (Número de talleres realizados)</t>
  </si>
  <si>
    <t>Sensibilización y apropiación del territorio para el mejoramiento y manejo sostenible de los sistemas productivos de la microcuenca (Numero de talleres realizados)</t>
  </si>
  <si>
    <t>Recuperación y enriquecimiento forestal de las áreas de microcuencas abastecedoras de la Cuenca (Número de hectáreas incrementadas de coberturas boscosas. Número de hectáreas conservadas)</t>
  </si>
  <si>
    <t>1.1.5. Promoviendo el Eco desarrollo de la Cuenca</t>
  </si>
  <si>
    <t>Fomentar las iniciativas voluntarias para la conservación mediante la firma de acuerdos con los actores de la Cuenca (Número de acuerdos firmados de iniciativas voluntarias para la conservación)</t>
  </si>
  <si>
    <t>Sensibilización al 100% de los actores sobre la importancia y el papel de conservación y protección de las coberturas naturales (Porcentaje de actores sensibilizados)</t>
  </si>
  <si>
    <t>1.2.1. Participación integral y corresponsabilidad con el río Bogotá</t>
  </si>
  <si>
    <t>Lograr la participación de mínimo el 40% de los actores identificados en el proceso del POMCA (primeros 2 años), e incrementar dicha participación en un 10% anualmente, para llegar a mínimo un 70% de participación para el 2027. (Número de participantes asistentes/ número de actores convocados.)</t>
  </si>
  <si>
    <t>Capacitar al 100% de los Consejeros de Cuenca, en temas que fortalezcan su accionar como consejeros de Cuenca. (Porcentaje de consejeros capacitados.)</t>
  </si>
  <si>
    <t>1.4.2.Construyendo cultura de cuidado y protección del río Bogotá</t>
  </si>
  <si>
    <t>Inventariar y analizar el 100% de los programas y proyectos de los PROCEDA, CIDEA, PRAE y PEI (Porcentaje de Planes y Programas de educación ambiental revisados)</t>
  </si>
  <si>
    <t>Incluir temáticas y campañas de reciclaje y uso eficiente y ahorro de agua en los Planes y Programas de los PROCEDA, CIDEA, PRAE y PEI. (Porcentaje de estrategias de educación ambiental desarrolladas)</t>
  </si>
  <si>
    <t>Incluir dentro de las acciones de la estrategia acciones y medidas para la trasformación de conflictos relacionados con el recurso hídrico. (Número de Planes y Programas articulados con la metodología para la transformación de conflictos)</t>
  </si>
  <si>
    <t>Realizar acompañamiento y seguimiento al 100% de los proyectos de los PROCEDA, CIDEA, PRAE y PEI, formulados y campañas para reciclaje y uso eficiente y ahorro de agua. (Porcentaje de PROCEDA, CIDEA, PRAE Y PEI con acompañamiento y seguimiento)</t>
  </si>
  <si>
    <t>Gobernanza y Gestión Pública del Agua en la cuenca del río Bogotá.</t>
  </si>
  <si>
    <t>Ecosistemas Estratégicos y sostenibilidad del Territorio en la cuenca.</t>
  </si>
  <si>
    <t>2.1.3.Fortalecimiento de ecosistemas estratégicos protegidos mediante conservación y preservación de hábitats</t>
  </si>
  <si>
    <t>Sensibilizar a través de talleres a las comunidades asentadas en las áreas de trabajos sobre la importancia de cuidar la vegetación nativa (Sensibilizar a través de talleres a las comunidades asentadas en las áreas de trabajos sobre la importancia de cuidar la vegetación nativa)</t>
  </si>
  <si>
    <t>2.2.2. Protección de la estructura ecológica principal (EEP) que sustentan la oferta de biodiversidad y los servicios ecosistémicos, para la cuenca del río Bogotá</t>
  </si>
  <si>
    <t>Por lo menos 300 has en un proyecto tipo guardianes del ecosistema con las comunidades rurales para garantizar la conservación y el autocontrol frente a problemáticas de quemas, mal manejo de suelos y humedales, deforestación, caza y tráfico de fauna y flora. (Número de proyectos fortalecidos)</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</si>
  <si>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</si>
  <si>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Gestión Integral del Riesgo de Desastres y Adaptación al Cambio Climático: hacia un territorio seguro y ambientalmente sostenible en la cuenca del Río Bogotá.</t>
  </si>
  <si>
    <t>4.1.3. Creación de un Sistema Integrado de Información para la Gestión del Riesgo de Desastres y el Cambio Climático de la Cuenca del Río Bogotá (SIGR-CC Cuenca Río Bogotá)</t>
  </si>
  <si>
    <t>Diseñar y aplicar 5 estrategias para lograr amplia y adecuada utilización del Sistema de Información para la Gestión del Riesgo y el cambio climático de la Cuenca del Río Bogotá por parte de los diferentes actores internos y externos. (Número de estrategias de socialización y divulgación de las herramientas, aplicativos y usos de la información disponibles en el sistema integrado de información para la gestión del riesgo de la cuenca del Río Bogotá.)</t>
  </si>
  <si>
    <t>4.2.1. Capacitación técnica de funcionarios municipales en gestión del riesgo de desastres</t>
  </si>
  <si>
    <t>Consolidar un modelo pedagógico específico para mejorar las competencias técnicas de los miembros de los comités locales de Gestión del Riesgo de Desastres. (Documento con modelo pedagógico para adelantar los cursos de capacitación)</t>
  </si>
  <si>
    <t>Dictar 6 cursos anuales de gestión de riesgos de 40 horas de duración cada uno, durante 5 años, agrupando en cada curso personal de 7 a 8 municipios con características homogéneas. (Número de cursos dictados.)</t>
  </si>
  <si>
    <t>4.2.2. Sistemas comunitarios de alertas tempranas en la Cuenca del Río Bogotá</t>
  </si>
  <si>
    <t>Aplicar el modelo de alertas tempranas comunitarias en 4 sitios de la cuenca. (Número de sistemas de alerta comunitaria implementados.)</t>
  </si>
  <si>
    <t>Involucrar minimo al 10% de los actores de la comunidad en el desarrollo de las arletas tempranas en los 4 sitios piloto seleccionados. (Número de personas involucradas en cada prototipo de SCAT.)</t>
  </si>
  <si>
    <t>Realizar el análisis de los resultados de aplicación de los 4 prototipos de SCAT implementados. (Número de sistemas de alerta temprana evaluados a partir de los resultados obtenidos)</t>
  </si>
  <si>
    <t>4.3.1. Ajuste y actualización de los Planes Municipales de Gestión de Riesgo y estrategias de respuesta a emergencias en todos los municipios de la cuenca del Río Bogotá</t>
  </si>
  <si>
    <t>Efectuar jornadas anuales de difusión de los PMGR y simulacros de emergencias en todos los municipios. (Número de talleres de difusión y de simulacros realizados.)</t>
  </si>
  <si>
    <t>4.3.2. Fortalecimiento de los organismos de apoyo de atención de emergencias en la la Cuenca del río Bogotá para la prevención y atención de emergencias por incendios forestales.</t>
  </si>
  <si>
    <t>Realizar 20 cursos de capacitación y actualización de personal de bomberos delegados de todos los municipios de la cuenca, en temática de atención de incendios forestales y de trabajo coordinado con los municipios vecinos. (Número de cursos dictados)</t>
  </si>
  <si>
    <t>Orientación ambiental productiva de la cuenca.</t>
  </si>
  <si>
    <t>5.1.1. Optimización de procesos industriales para la reducción de contaminantes críticos en Pymes de metalurgia</t>
  </si>
  <si>
    <t>Contar con un diagnóstico dirigido a nivel socioeconómico y tecnológico para el sector en los municipios priorizados, que permita la toma de decisiones gerenciales y así orientar acciones de cambio tecnológico que redunden en el beneficio operativo y ambiental. (% de avance del documento de Diagnóstico)</t>
  </si>
  <si>
    <t>Contar con un plan general y específico de trabajo en galvanoplastia bajo PML-Ecoeficencia (programas, proyectos, acciones). (2 mesas de trabajo por Mesa de trabajo interinstitucional construida)</t>
  </si>
  <si>
    <t>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t>
  </si>
  <si>
    <t>Banco de Pymes que de manera proyectiva se incorporarán a ajustes bajo PML-Ecoeficiencia. (No. de procesos de cambio adoptados efectivamente.)</t>
  </si>
  <si>
    <t>Poner en marcha el plan de ecoeficiencia-PML en cada municipio priorizado, disminuyendo la afectación al medio y con mejoras productivas apoyando el desarrollo de las iniciativas. (Porcentaje de municipios priorizados con implementación de los planes de ecoeficiencia-PML)</t>
  </si>
  <si>
    <t>5.1.2.PML y Curtiembres en la CRB, municipio de Villapinzón, Chocontá y Localidad de Tunjuelito en Bogotá</t>
  </si>
  <si>
    <t>Contar con un diagnóstico dirigido a nivel socioeconómico y tecnológico para el sector en los municipios priorizados, que permita la toma de decisiones gerenciales y así orientar acciones de cambio tecnológico que redunden en el beneficio operativo y ambiental. (Documento diagnóstico)</t>
  </si>
  <si>
    <t>Contar con un plan general y específico de trabajo en curtiembres bajo PML-Ecoeficiencia (programas, proyectos, acciones) para cada municipio priorizado. (Porcentaje de municipios priorizados con plan)</t>
  </si>
  <si>
    <t>Plan de capacitación técnica bajo buenas prácticas productivas y PML dirigida al sector que llegue al 100% de las empresas participantes del proceso. (Porcentaje de empresas con capacitación)</t>
  </si>
  <si>
    <t>Base de datos de empresarios que de manera proyectiva se incorporarán a ajustes bajo PML-Ecoeficiencia. (Base de datos en funcionamiento)</t>
  </si>
  <si>
    <t>5.2.1. Promover prácticas productivas sostenibles en el sector pecuario</t>
  </si>
  <si>
    <t>Establecer círculos de excelencia de productores ganaderos con enfoque agroecológico que lleven a la adopción de prácticas sostenibles,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(No. círculos de excelencia establecidas y activos. - Número de modelos de transferencia tecnológica.)</t>
  </si>
  <si>
    <t>Contar con un plan general y específico de trabajo con cada municipio priorizado.
Reducción de niveles de erosión en cada municipio priorizado. (Número de planes sectoriales.
Área en erosión por municipio incluida en planes y programas / Áreas de erosión en cada municipio priorizado.)</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</si>
  <si>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(Porcentaje de municipios con adopción en buenas practicas)</t>
  </si>
  <si>
    <t>5.2.2. Actividad pecuaria y sostenibilidad</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</si>
  <si>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orgánico que llegue al 100% de los participantes dentro de los municipios y fincas priorizadas para el área. (No. círculos de excelencia establecidas y activos.
No. de pequeños productores que participan de forma activa en procesos de cambio técnico adoptando prácticas.
Área cultivada/Área total priorizada que asume el enfoque de producción agroecológico/orgánico.)</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</si>
  <si>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orgánico que llegue al 100% de los participantes dentro de los municipios y fincas priorizadas para el área. (Número de productores y No. predios y vinculados a producción de ganadería de conservación /total de predios considerados inicialmente.
Número de productores que participa en convenios y/o alianzas productivas con enfoque orgánico.)</t>
  </si>
  <si>
    <t>5.3.1. Desarrollo de formas de turismo ligado a la naturaleza: Cluster Bogotá y Zona de Influencia CRB</t>
  </si>
  <si>
    <t>Contar con cartografía actualizada dirigida a orientar acciones y planificación de proyectos de turismo ligado a la naturaleza y su inclusión en un sistema de información geográfica. Construcción de un moldeo regional que permita un enfoque integral de los atractivos y su interconexión, accesibilidad. (Números de diagnósticos)</t>
  </si>
  <si>
    <t>Contar con un plan general y específico de trabajo en turismo de naturaleza con cada municipio priorizado. Realizar capacitaciones y campañas dirigidas al turista, las comunidades y los tours operadores priorizados. (Planes de transferencia validados y operativos por municipio con incidencia veredal. No. de talleres/capacitaciones adelantados y satisfactorios. Seguimiento/Monitoreo a planes. Informes y Documentación.)</t>
  </si>
  <si>
    <t>Contar con un banco de iniciativas documentadas que en forma integral respondan a rutas, circuitos y senderos evaluados en términos de capacidad de carga y en sentido socioeconómico. (Banco de iniciativas en funcionamiento)</t>
  </si>
  <si>
    <t>Poner en marcha el plan de turismo de naturaleza con cada municipio priorizado en focos nodales priorizados que lleven a la dinamización del mismo, apoyando el desarrollo de proyectos piloto. (Número de Municipios con Plan de turismo de naturaleza)</t>
  </si>
  <si>
    <t>5.3.2. Agricultura Transitoria y Sostenibilidad</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</si>
  <si>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</si>
  <si>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Consecución de predios disponibles para la realización de conectividad. (Número de pequeños productores y Número de predios vinculados a producción bajo criterios de sostenibilidad de conservación/total de predios considerados inicialmente.
Número de productores que participa en convenios y/o alianzas productivas con enfoque orgánico.
% Área de producción hortícola vinculada a nuevos esquemas de producción y negocios vedes con enfoque agroecológico y sosteniblidad.)</t>
  </si>
  <si>
    <t>5.3.3. Conservación de suelo y agua en actividades de producción agropecuaria</t>
  </si>
  <si>
    <t>Implementar actividades de agricultura y/o ganadería de conservación en 400 Fincas Modelo. (Número de fincas modelo)</t>
  </si>
  <si>
    <t>Intervenir 200 hectáreas con actividades de agricultura y ganadería de conservación y/o técnicas de bioingeniería del suelo. ((Número de hectáreas intervenidas/Número hectáreas planificadas))</t>
  </si>
  <si>
    <t>5.4.1. Apoyo técnico y seguimiento a la gestión socioambiental de actividades minero industriales.</t>
  </si>
  <si>
    <t>Plan de capacitación directivo y técnica bajo buenas prácticas ambientales y eficientes que llegue al 100% de los PMI participantes del proceso. (Número de Planes de Capacitación)</t>
  </si>
  <si>
    <t>Acciones de mejora dirigidos a cada PMI, disminuyendo la afectación al medio y con mejoras en el bienestar de las comunidades. (Número de procesos de cambio adoptados efectivamente.
Mejoras en indicadores críticos de calidad ambiental
Control de procesos de degradación. Número de adecuaciones ambientales y costos de inversión)</t>
  </si>
  <si>
    <t>Cambios en la actividad de los PMI que evidencien las mejoras de gestión. (Número de PMI y procesos apoyados/Cambios en manejo.
Número Directivos/Tecnólogos/Técnicos que participan de forma activa. En procesos de cambio a buenas prácticas.
Mejoras ambientales en cuanto a reducción de contaminantes y residuos.
Nivel de Cumplimiento de pactos/acuerdos de cambio.)</t>
  </si>
  <si>
    <t>5.4.2. Armonización de las actividades mineras con las categorías de protección y conservación de la zonificación ambiental del POMCA</t>
  </si>
  <si>
    <t>Diagnóstico dirigido a nivel socioeconómico y tecnológico para el sector en los municipios priorizados, que permita la toma de decisiones gerenciales y así orientar acciones de cambio tecnológico y de procesos que redunden en el beneficio operativo y ambiental. (Número de diagnósticos realizados)</t>
  </si>
  <si>
    <t>Contar con un plan general y específico de trabajo en industria extractiva bajo ecoeficiencia (programas, proyectos, acciones) para cada municipio priorizado. (Numero de mesas de trabajo)</t>
  </si>
  <si>
    <t>Plan de capacitación técnica bajo buenas prácticas productivas y ecoeficiencia dirigida al sector que llegue al 100% de las empresas participantes del proceso. (Porcentaje de empresas participantes)</t>
  </si>
  <si>
    <t>Crear un banco de empresas que incorporarán a ajustes bajo ecoeficiencia. (Número de emprendimientos priorizados)</t>
  </si>
  <si>
    <t>Poner en marcha el plan de ecoeficiencia en cada municipio priorizado, disminuyendo la afectación al medio y con mejoras productivas apoyando el desarrollo de las iniciativas . (Poner en marcha el plan de ecoeficiencia en cada municipio priorizado, disminuyendo la afectación al medio y con mejoras productivas apoyando el desarrollo de las iniciativas.)</t>
  </si>
  <si>
    <t>Resolución 957 de 2019 "Por la cual se aprueba el ajuste y actualización del POMCA río Bogotá"</t>
  </si>
  <si>
    <t>OBJETIVO</t>
  </si>
  <si>
    <t>PTEA 2020-2023</t>
  </si>
  <si>
    <t>OBJETIVO/META</t>
  </si>
  <si>
    <t>Entidad: EPC. Eje: 3. COMPETITIVIDAD SOSTENIBLE. Programa: 3.8. CUNDINAMARCA, HÁBITAT AMABLE. Meta: Disminuir en Cundinamarca la PPC en 0,2 kg/hab/día de residuos sólidos dispuestos técnicamente.Meta del Producto -Cofinanciar 1 planta de aprovechamiento de residuos sólidos para la zona norte del departamento</t>
  </si>
  <si>
    <t xml:space="preserve">Entidad: IDACO. Eje: 4. INTEGRACIÓN Y GOBERNANZA. Programa: 4.2. REDES DE LA PARTICIPACIÓN CIUDADANA PARA LA GESTIÓN LOCAL. Meta: Al finalizar el cuatrienio el 80% de las organizaciones comunales del departamento han participado en el desarrollo de sus comunidades. Meta de Prodcuto- Adelantar noventa (90) proyectos dirigidos a la preservación del entorno ambiental con organismos comunales del Departamento,  a través de la estructuración de convenios, durante el período de gobierno. </t>
  </si>
  <si>
    <t>Diseñar e implementar un (1) laboratorio de emprendimiento cultural para jóvenes en el cuatrienio</t>
  </si>
  <si>
    <t xml:space="preserve">Entidad: IDECUT. Eje: 3. COMPETITIVIDAD SOSTENIBLE. Programa: 3.6. DE TOUR POR CUNDINAMARCA. Meta: Dinamizar el 25% de los municipios del Departamento de Cundinamarca para el desarrollo de la actividad turística . Meta de producto -Implementar 5 rutas turísticas sostenibles y vivenciales en el departamento de Cundinamarca </t>
  </si>
  <si>
    <t>Entidad: IDECUT. Eje: 2. TEJIDO SOCIAL. Programa: 2.13 CULTURA PARA EL NUEVO LIDERAZGO. Meta: Mantener el 15% de la población cundinamarquesa vinculada a la vida cultural en el cuatrienio</t>
  </si>
  <si>
    <t>Entidad: IDECUT. Eje: 2. TEJIDO SOCIAL. Programa: 2.13 CULTURA PARA EL NUEVO LIDERAZGO. Meta: Mantener el 15% de la población cundinamarquesa vinculada a la vida cultural en el cuatrienio- Dinamizar el 81% de las bibliotecas públicas municipales como espacios culturales e innovadores que promueven las prácticas lectoras y escritoras en el cuatrienio</t>
  </si>
  <si>
    <t xml:space="preserve">Entidad: EPC. Eje: 3. COMPETITIVIDAD SOSTENIBLE. Programa: 3.7. INNOVACIÓN VERDE. Meta: Aumentar en un 7% los emprendimientos aceptados ante las ventanillas de negocios verdes regionales (de 75 presentados solo 55 fueron aceptados) </t>
  </si>
  <si>
    <t>Entidad: EPC. Eje: 1. CUNDINAMARCA 2036. Programa: 1.8. CUNDINAMARCA OFERTA NATURAL EN ALIANZA POR EL AGUA - GOBERNANZA VITAL. Meta: Adoptar un Plan de abastecimiento regional del agua. Meta: Estructurar y ejecutar durante el cuatrienio ocho (8) proyectos de aprovechamiento de aguas subterráneas, con prelación en los municipios de la cuenca del río Bogotá.AGUA POTABLE Y SANEAMIENTO BÁSICO</t>
  </si>
  <si>
    <t>Entidad: IDACO. Eje: 4. INTEGRACIÓN Y GOBERNANZA. Programa: 4.2. REDES DE LA PARTICIPACIÓN CIUDADANA PARA LA GESTIÓN LOCAL. Meta: Al finalizar el cuatrienio el 80% de las organizaciones comunales del departamento han participado en el desarrollo de sus comunidades. DESARROLLO COMUNITARIO</t>
  </si>
  <si>
    <t>Entidad: IDECUT. Eje: 3. COMPETITIVIDAD SOSTENIBLE. Programa: 3.6. DE TOUR POR CUNDINAMARCA. Meta: Dinamizar el 25% de los municipios del Departamento de Cundinamarca para el desarrollo de la actividad turística-  Implementar 5 rutas turísticas sostenibles y vivenciales en el departamento de CundinamarcaTURISMO</t>
  </si>
  <si>
    <t>Entidad: SECRETARIA DE AGRICULTURA. Eje: 3. COMPETITIVIDAD SOSTENIBLE. Programa: 3.3. RURALIDAD CON ENFOQUE TERRITORIAL . Meta: Intervenir en un 10% las fincas productoras del departamento (total 159.798 fincas)AGROPECUARIO</t>
  </si>
  <si>
    <t>Entidad: SECRETARIA DE SALUD. Eje: 1. CUNDINAMARCA 2036. Programa: 1.8. CUNDINAMARCA OFERTA NATURAL EN ALIANZA POR EL AGUA - GOBERNANZA VITAL. Meta: Generar  7 acciones de importancia estratégica regional para contribuir a la protección o conservación o preservación o recuperación de la Estructura Ecológica departamentalAGUA POTABLE Y SANEAMIENTO BÁSICO</t>
  </si>
  <si>
    <t>Entidad: SECRETARIA DEL AMBIENTE. Eje: 1. CUNDINAMARCA 2036. Programa: 1.8. CUNDINAMARCA OFERTA NATURAL EN ALIANZA POR EL AGUA - GOBERNANZA VITAL. Meta: Generar  7 acciones de importancia estratégica regional para contribuir a la protección o conservación o preservación o recuperación de la Estructura Ecológica departamentalAMBIENTAL</t>
  </si>
  <si>
    <t>Entidad: IDECUT. Eje: 3. COMPETITIVIDAD SOSTENIBLE. Programa: 3.6. DE TOUR POR CUNDINAMARCA. Meta: Dinamizar el 25% de los municipios del Departamento de Cundinamarca para el desarrollo de la actividad turística- Realizar 4 encuentros regionales de autoridades de turismo para la integración y fortalecimiento institucional</t>
  </si>
  <si>
    <t xml:space="preserve">Entidad: IDECUT. Eje: 3. COMPETITIVIDAD SOSTENIBLE. Programa: 3.6. DE TOUR POR CUNDINAMARCA. Meta: Dinamizar el 25% de los municipios del Departamento de Cundinamarca para el desarrollo de la actividad turística- Capacitar e incentivar a 1.000 prestadores de servicios turísticos en áreas de la actividad turística </t>
  </si>
  <si>
    <t>Entidad: IDECUT. Eje: 3. COMPETITIVIDAD SOSTENIBLE. Programa: 3.6. DE TOUR POR CUNDINAMARCA. Meta: Dinamizar el 25% de los municipios del Departamento de Cundinamarca para el desarrollo de la actividad turística-  Implementar 5 rutas turísticas sostenibles y vivenciales en el departamento de Cundinamarca</t>
  </si>
  <si>
    <t>Entidad: IDECUT. Eje: 3. COMPETITIVIDAD SOSTENIBLE. Programa: 3.6. DE TOUR POR CUNDINAMARCA. Meta: Dinamizar el 25% de los municipios del Departamento de Cundinamarca para el desarrollo de la actividad turística- Diseñar e implementar 3 productos turísticos innovadores para el fortaleciendo del sector- Elaborar e implementar un plan de promoción y mercadeo turístico de Cundinamarca- Cooperar en la realización de 200 eventos turísticos municipales y departamentales que promuevan la competitividad del sector.-  Implementar 5 rutas turísticas sostenibles y vivenciales en el departamento de Cundinamarca</t>
  </si>
  <si>
    <t>Entidad: IDACO. Eje: 4. INTEGRACIÓN Y GOBERNANZA. Programa: 4.2. REDES DE LA PARTICIPACIÓN CIUDADANA PARA LA GESTIÓN LOCAL. Meta: Al finalizar el cuatrienio el 80% de las organizaciones comunales del departamento han participado en el desarrollo de sus comunidades.</t>
  </si>
  <si>
    <t>Entidad: SECRETARÍA DE GOBIERNO. Eje: 4. INTEGRACIÓN Y GOBERNANZA. Programa: 4.1. NUEVO LIDERAZGO. Meta: Posicionar la plataforma ideológica del nuevo liderazgo en 25% de los funcionarios de las administraciones públicas del departamento y líderes de las juntas de acción comunal.Crear e implementar la red de líderes sociales comunitarios Unidos Podemos Más, durante el periodo de GobiernoINSTITUCIONAL</t>
  </si>
  <si>
    <t>Entidad: SECRETARIA DEL AMBIENTE. Eje: 3. COMPETITIVIDAD SOSTENIBLE. Programa: 3.7. INNOVACIÓN VERDE. Meta: Aumentar en un 7% los emprendimientos aceptados ante las ventanillas de negocios verdes regionales (de 75 presentados solo 55 fueron aceptados) Apoyar una (1) iniciativa empresarial regional de disposición final y aprovechamiento de residuos de construcción y demolición en coordinación con las administraciones municipales para mejorar las capacidades competitivas empresariales responsables con el ambiente. AMBIENTAL</t>
  </si>
  <si>
    <t>Entidad: SECRETARIA DEL AMBIENTE. Eje: 3. COMPETITIVIDAD SOSTENIBLE. Programa: 3.7. INNOVACIÓN VERDE. Meta: Aumentar en un 7% los emprendimientos aceptados ante las ventanillas de negocios verdes regionales (de 75 presentados solo 55 fueron aceptados) Implementar 1 proyecto piloto para la articulación entre entidades público privadas mediante un esquema de mercado de Carbono voluntario AMBIENTAL</t>
  </si>
  <si>
    <t>Entidad: SECRETARIA DE AGRICULTURA. Eje: 3. COMPETITIVIDAD SOSTENIBLE. Programa: 3.3. RURALIDAD CON ENFOQUE TERRITORIAL . Meta: Intervenir en un 10% las fincas productoras del departamento (total 159.798 fincas)Mantener la cobertura en el servicio público de asistencia técnica directa rural agropecuaria a los 116 municipios con calidad y oportunidad para el productor.AGROPECUARIO</t>
  </si>
  <si>
    <t>Entidad: SECRETARIA DE AGRICULTURA. Eje: 3. COMPETITIVIDAD SOSTENIBLE. Programa: 3.3. RURALIDAD CON ENFOQUE TERRITORIAL . Meta: Intervenir en un 10% las fincas productoras del departamento (total 159.798 fincas)Transferencia de tecnología a las 116 Umatas/Epsagros en gestión del riesgo y adaptación al cambio climático en el sector agropecuario AGROPECUARIO</t>
  </si>
  <si>
    <t>Entidad: SECRETARIA DE AGRICULTURA. Eje: 3. COMPETITIVIDAD SOSTENIBLE. Programa: 3.3. RURALIDAD CON ENFOQUE TERRITORIAL . Meta: Intervenir en un 10% las fincas productoras del departamento (total 159.798 fincas)Implementar 3  zonas de aseguramiento agroalimentario  que permitan el autoconsumo y excedentes para comercializaciónAGROPECUARIO</t>
  </si>
  <si>
    <t>Entidad: SECRETARIA DEL AMBIENTE. Eje: 1. CUNDINAMARCA 2036. Programa: 1.8. CUNDINAMARCA OFERTA NATURAL EN ALIANZA POR EL AGUA - GOBERNANZA VITAL. Meta: Generar  7 acciones de importancia estratégica regional para contribuir a la protección o conservación o preservación o recuperación de la Estructura Ecológica departamentalImplementar durante el periodo de gobierno acciones de conservación en los corredores ecológicos Chingaza - Sumapaz y Sumapaz - Páramo de Guerrero  para la conectividad ecosistémica.AMBIENTAL</t>
  </si>
  <si>
    <t xml:space="preserve">Entidad: EPC. Eje: 1. CUNDINAMARCA 2036. Programa: 1.8. CUNDINAMARCA OFERTA NATURAL EN ALIANZA POR EL AGUA - GOBERNANZA VITAL. Meta: Adoptar un Plan de abastecimiento regional del agua. Meta de Producto-Formular un Plan de Abastecimiento  departamental con enfoque regional del agua a escala 1:100.000 durantel el cuatrienio. </t>
  </si>
  <si>
    <t>Entidad: SECRETARIA DE AGRICULTURA. Eje: 3. COMPETITIVIDAD SOSTENIBLE. Programa: 3.3. RURALIDAD CON ENFOQUE TERRITORIAL . Meta: Intervenir en un 10% las fincas productoras del departamento (total 159.798 fincas)Asistir técnica y jurídicamente los  procesos  de legalización de  2.000 predios rurales  integrándolos  a la producción agropecuaria y con enfoque  diferencialAGROPECUARIO</t>
  </si>
  <si>
    <t>Entidad: SECRETARIA DE AGRICULTURA. Eje: 3. COMPETITIVIDAD SOSTENIBLE. Programa: 3.4. DESARROLLO AGROPECUARIO CON TRANSFORMACIÓN. Meta: Intervenir en un 5% el área cultivada (265.843 hectáeas totales)Intervenir 7.000 hectáreas de acuerdo a la vocación del uso del suelo con Buenas practicas agrícolas de producción y sostenible ambientalmenteAGROPECUARIO</t>
  </si>
  <si>
    <t>Entidad: SECRETARIA DE AGRICULTURA. Eje: 3. COMPETITIVIDAD SOSTENIBLE. Programa: 3.3. RURALIDAD CON ENFOQUE TERRITORIAL . Meta: Intervenir en un 10% las fincas productoras del departamento (total 159.798 fincas) Implementar  programas de mitigación, recuperación  por emergencias y desastres a 1.500 productores del sector agropecuario  del Departamento  AGROPECUARIO</t>
  </si>
  <si>
    <t>Entidad: SECRETARIA DE CTeI. Eje: 1. CUNDINAMARCA 2036. Programa: 1.8. CUNDINAMARCA OFERTA NATURAL EN ALIANZA POR EL AGUA - GOBERNANZA VITAL. Meta: Generar  7 acciones de importancia estratégica regional para contribuir a la protección o conservación o preservación o recuperación de la Estructura Ecológica departamentalDesarrollar un proyecto de ciencia, tecnología e innovación para contribuir a la recuperación del Rio BogotáAMBIENTAL</t>
  </si>
  <si>
    <t>Entidad: SECRETARIA DE SALUD. Eje: 1. CUNDINAMARCA 2036. Programa: 1.8. CUNDINAMARCA OFERTA NATURAL EN ALIANZA POR EL AGUA - GOBERNANZA VITAL. Meta: Generar  7 acciones de importancia estratégica regional para contribuir a la protección o conservación o preservación o recuperación de la Estructura Ecológica departamentalElaborar 25 mapas de riesgo de fuentes de abastecimiento de los sistemas de acueducto ubicados en la jurisdicción de los municipios Cuenca del rio Bogotá de responsabilidad Departamental​AGUA POTABLE Y SANEAMIENTO BÁSICO</t>
  </si>
  <si>
    <t>Entidad: SECRETARIA DEL AMBIENTE. Eje: 1. CUNDINAMARCA 2036. Programa: 1.8. CUNDINAMARCA OFERTA NATURAL EN ALIANZA POR EL AGUA - GOBERNANZA VITAL. Meta: Generar  7 acciones de importancia estratégica regional para contribuir a la protección o conservación o preservación o recuperación de la Estructura Ecológica departamentalFortalecer durante el cuatrienio la Gestión Ambiental en el territorio mediante la realización de 20 actividades de Educación y/o sensibilización, para generar un ambiente para la Paz. AMBIENTAL</t>
  </si>
  <si>
    <t>Entidad: SECRETARIA DEL AMBIENTE. Eje: 1. CUNDINAMARCA 2036. Programa: 1.8. CUNDINAMARCA OFERTA NATURAL EN ALIANZA POR EL AGUA - GOBERNANZA VITAL. Meta: Generar  7 acciones de importancia estratégica regional para contribuir a la protección o conservación o preservación o recuperación de la Estructura Ecológica departamentalPromover, durante el periodo de Gobierno, cuatro (4) proyectos como estrategia de conservación de la flora y la fauna del Departamento.AMBIENTAL</t>
  </si>
  <si>
    <t>3) Objetivo 3: Incrementar los apoyos directos a las empresas para la modernización productiva
Caracterizar e identificar infraestructura, habilidades técnicas y equipos de investigación colombianos que puedan apoyar a la industria a desarrollar nuevas capacidades en manufactura avanzada y servicios complementarios, así como propiciar la transferencia de conocimiento y tecnología.</t>
  </si>
  <si>
    <t>V. Pacto por la Ciencia, la Tecnología y la Innovación: un sistema para construir el conocimiento de la Colombia del futuro</t>
  </si>
  <si>
    <t xml:space="preserve">
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</si>
  <si>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VIII. Pacto por la calidad y eficiencia de servicios públicos: agua y energía para promover la competitividad y el bienestar de todos</t>
  </si>
  <si>
    <t xml:space="preserve">B. Agua limpia y saneamiento básico adecuado: hacia una gestión responsable, sostenible y equitativa </t>
  </si>
  <si>
    <t xml:space="preserve">C. Colombia resiliente: conocimiento y prevención para la gestión del riesgo de desastres y la adaptación al cambio climático
</t>
  </si>
  <si>
    <t xml:space="preserve">IV. Pacto por la sostenibilidad: producir conservando y conservar produciendo
</t>
  </si>
  <si>
    <t xml:space="preserve">D. Instituciones ambientales modernas, apropiación social de la biodiversidad y manejo efectivo de los conflictos socioambientales </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</si>
  <si>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</si>
  <si>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</si>
  <si>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 xml:space="preserve">Flora </t>
  </si>
  <si>
    <t>Inventario total de especies vegetales</t>
  </si>
  <si>
    <t>Inventario Especies</t>
  </si>
  <si>
    <t>Formación de cultura ambiental y ciudadana</t>
  </si>
  <si>
    <t>Fortalecimiento a formulación e implementación de PRAES y PROCEDAS</t>
  </si>
  <si>
    <t>Construcción e implmentación de un aula ambiental</t>
  </si>
  <si>
    <t>Fauna</t>
  </si>
  <si>
    <t>Inventario total de especies faunísticas</t>
  </si>
  <si>
    <t>PTEA 2016-2019</t>
  </si>
  <si>
    <t>Competitividad</t>
  </si>
  <si>
    <t>Motivos para avanzar con la educación ambiental</t>
  </si>
  <si>
    <t>Articular con las 22 Instituciones Educativas del municipio de Sibaté en los proyectos ambientales escolares</t>
  </si>
  <si>
    <t>Articulación regional</t>
  </si>
  <si>
    <t>Recursos hídricos y forestales.</t>
  </si>
  <si>
    <t>Garantizar suministro de agua potable en la región mediante protección de nacimientos, regulación de caudales Superficiales y profundos, tratamiento de aguas residuales y conservación de áreas de recarga</t>
  </si>
  <si>
    <t>Programas a largo plazo</t>
  </si>
  <si>
    <t>Fortalecimiento institucional y  educación ambiental</t>
  </si>
  <si>
    <t>Disminución del riesgo por el cambio climático</t>
  </si>
  <si>
    <t>Programas para el ahorro del agua</t>
  </si>
  <si>
    <t>Social y Cultural</t>
  </si>
  <si>
    <t>PRAES</t>
  </si>
  <si>
    <t>Fortalecimiento PRAES</t>
  </si>
  <si>
    <t>Proyecto 1: Medición</t>
  </si>
  <si>
    <t>Realización de 1 campaña educativa al año sobre el proyecto de medición.</t>
  </si>
  <si>
    <t>Incentivar  la conservación, defensa y protección del medio ambiente en el Municipio, a través de actividades de Uso eficiente del agua y la energía</t>
  </si>
  <si>
    <t>Realizar 8 campañas de sensibilización a los funcionarios de la Administración para el uso eficiente y consumo de agua</t>
  </si>
  <si>
    <t>Educación sanitaria y ambiental</t>
  </si>
  <si>
    <t>Fundación Ecológica</t>
  </si>
  <si>
    <t>Capacitaciones en cuidado y protección del medio ambiente</t>
  </si>
  <si>
    <t>Proyecto 2: Reducción de Pérdidas</t>
  </si>
  <si>
    <t>Realización de la campaña educativa a los usuarios una (1) vez al año, en relación a fugas y equipos relacionados.</t>
  </si>
  <si>
    <t>Incentivar  la conservación, defensa y protección del medio ambiente en el Municipio, a través de actividades de conocimiento, cuidado y manejo de las fuentes hídricas y fauna nacional</t>
  </si>
  <si>
    <t>Implementación del programa Uso Eficiente y Ahorro de Agua PUEAA</t>
  </si>
  <si>
    <t>Programa de Uso Eficiente y Ahorro del Agua</t>
  </si>
  <si>
    <t>Capacitación PUEAA</t>
  </si>
  <si>
    <t>Proyecto 3: Tecnologías de Bajo Consumo</t>
  </si>
  <si>
    <t>Realización de la campaña educativa a los usuarios una (1) vez al año relacionada con Tecnologías de Bajo Consumo</t>
  </si>
  <si>
    <t>Motivos para proteger y mantener los recursos naturales</t>
  </si>
  <si>
    <t>Mantener en 100% el seguimiento a la sentencia del fallo de río Bogotá y la resolución 506 CAR problemática embalse del Muña</t>
  </si>
  <si>
    <t>Saneamiento básico</t>
  </si>
  <si>
    <t>Capacitación Acueductos Veredales</t>
  </si>
  <si>
    <t>Capacitar a los presidentes de los acueductos veredales</t>
  </si>
  <si>
    <t>Proyecto 4: Uso de aguas lluvias y reúso del agua</t>
  </si>
  <si>
    <t>Realización de la campaña educativa a los usuarios relativa a Uso de aguas lluvias y reúso de agua una (1) vez al año.</t>
  </si>
  <si>
    <t>Proyecto 5: Protección zonas de manejo especial</t>
  </si>
  <si>
    <t>Realización de la campaña educativa a los usuarios una (1) vez al año relativas a la recuperación, protección y conservación de zonas de manejo especial.</t>
  </si>
  <si>
    <t>Proyecto 6: Usuarios en la cuenca</t>
  </si>
  <si>
    <t>Realización de la campaña educativa a los usuarios una (1) vez al año, relativas al proyecto de Usuarios de la cuenca.</t>
  </si>
  <si>
    <t>Proyecto 9: Educación Ambiental</t>
  </si>
  <si>
    <t>Ejecutar el 100% de las actividades definidas en la campaña ambiental “DELE UN BUEN AMBIENTE A SIBATÉ” como proceso pedagógico de divulgación, generación y apropiación del conocimiento sobre uso eficiente y ahorro de agua.</t>
  </si>
  <si>
    <t>Realizar 24 jornadas de reciclatón</t>
  </si>
  <si>
    <t>Servicios Públicos</t>
  </si>
  <si>
    <t>Coadyuvar en la solución a la disposición final de residuos sólidos, creando en la comunidad cultura para la recuperación de material reutilizable y localización adecuada para la transformación mediante el uso de tecnología limpia.</t>
  </si>
  <si>
    <t>Programas a corto y largo plazo</t>
  </si>
  <si>
    <t>Manejo de residuos líquidos y sólidos</t>
  </si>
  <si>
    <t>Manejo adecuado de residuos líquidos y sólidos</t>
  </si>
  <si>
    <t>Generación, Almacenamiento, Presentación, Recolección y Transporte de Residuos Sólidos</t>
  </si>
  <si>
    <t>Sibaté Limpio</t>
  </si>
  <si>
    <t>Realizar 12 campañas de educación ambiental en Sibaté Limpio (responsabilidad, reducción, reutilización y reciclaje)</t>
  </si>
  <si>
    <t xml:space="preserve">Incentivar  la conservación, defensa y protección del medio ambiente en el Municipio, a través de actividades de manejo  integral de los residuos sólidos </t>
  </si>
  <si>
    <t xml:space="preserve">Realizar 12 concursos para proyectos escolares (PRAES) y ciudadanos (PROCEDAS) que fomenten la reducción </t>
  </si>
  <si>
    <t>Implementación y Desarrollo de un plan de aprovechamiento de los residuos sólidos del municipio</t>
  </si>
  <si>
    <t>Disminuir la cantidad de residuos sólidos dispuestos en el relleno sanitario</t>
  </si>
  <si>
    <t>Realizar Jornadas de Recolección de Residuos reciclables  – incentivando a la separación en la fuente  y el reciclaje en la comunidad por medio del progama RECICLATON</t>
  </si>
  <si>
    <t>Control ambiental en la presentación y almacenamiento de residuos sólidos</t>
  </si>
  <si>
    <t xml:space="preserve">Realizar el 100% de campañas de control ambiental para el almacenamiento y presentación adecuada de residuos sólidos en el lugar de generación </t>
  </si>
  <si>
    <t>Programa de Gestión de Residuos Sólidos Especiales</t>
  </si>
  <si>
    <t>Gestionar puntos de recolección, almacenamiento y presentación de Residuos Sólidos Especiales</t>
  </si>
  <si>
    <t>Gestionar e instalar 10 puntos ecológicos para la recolección, almacenamiento y presentación de RSE</t>
  </si>
  <si>
    <t>Desarrollo de jornadas de recolección de residuos sólidos especiales</t>
  </si>
  <si>
    <t>Realizar 144 jornadas de recolección de RSE</t>
  </si>
  <si>
    <t>Asistencia técnica para la generación y el manejo adecuado de residuos sólidos especiales</t>
  </si>
  <si>
    <t>Realizar campañas de educación ambiental para el manejo adecuado de RSE</t>
  </si>
  <si>
    <t>Programa de Gestión de Residuos en el área rural</t>
  </si>
  <si>
    <t>Asistencia técnica para la planta de aprovechamiento en manejo integral de residuos sólidos rurales</t>
  </si>
  <si>
    <t>Realizar campañas educativas dirigidas a la comunidad sobre el manejo de residuos sólidos de forma higiénica al interior de la vivienda y su entorno.</t>
  </si>
  <si>
    <t>Desarrollo Territorial</t>
  </si>
  <si>
    <t>Mitigando Impactos</t>
  </si>
  <si>
    <t>Realizar 16 capacitaciones del cuidado del medio ambiente y atención a emergencia con la comunidad durante el cuatrienio</t>
  </si>
  <si>
    <t>Reducción del riesgo de remoción en masa</t>
  </si>
  <si>
    <t>Talleres y charlas a la comunidad sobre la importancia del medio ambiente</t>
  </si>
  <si>
    <t>100% talleres y charlas ejecutadas</t>
  </si>
  <si>
    <t>Proyecto 7: Gestión del riesgo del recurso hídrico</t>
  </si>
  <si>
    <t>Cumplimiento del 100% de las actividades contempladas en el Plan de Emergencias y Contingencias de los servicios de acueducto, alcantarillado y aseo</t>
  </si>
  <si>
    <t xml:space="preserve">Incentivar  la conservación, defensa y protección del medio ambiente en el Municipio, a través de actividades de adaptación al cambio climático </t>
  </si>
  <si>
    <t>Realizar 4 capacitaciones a la comunidad en reducción y prevención del riesgo</t>
  </si>
  <si>
    <t>Disminución de incendios forestales</t>
  </si>
  <si>
    <t>Creación de campañas direccionadas al medio ambiente</t>
  </si>
  <si>
    <t>Adaptación al Cambio Climático</t>
  </si>
  <si>
    <t>Realización de la campaña educativa a los usuarios una (1) vez al año relativas al manejo del riesgo por calidad, cantidad y amenazas naturales en la cuenca.</t>
  </si>
  <si>
    <t>Toma de talleres por autoridades competentes</t>
  </si>
  <si>
    <t>Tejido social</t>
  </si>
  <si>
    <t>Adolescentes contruyendo sociedad</t>
  </si>
  <si>
    <t>Realizar 8 jornadas de sensibilización sobre el mantenimiento del patrimonio cultural y ambiental del municipio</t>
  </si>
  <si>
    <t xml:space="preserve">Utilización de medios de comunicación existentes </t>
  </si>
  <si>
    <t>Capacitación, cuidado y protección de fauna</t>
  </si>
  <si>
    <t>Capacitar a la comunidad para que conozcan las especies</t>
  </si>
  <si>
    <t xml:space="preserve">Realizar la celebración de los dias especiales ambientales con las IED, para concientizar a los estudiantes sobre la importancia y el cuidado del ambiente </t>
  </si>
  <si>
    <t>Notas en los medios de comunicación existentes sobre medio ambiente</t>
  </si>
  <si>
    <t xml:space="preserve">GRUPO ECOLÓGICO: por medio de este grupo realizar diferentes actividades pedagógicas para la concientización de la Educacion Ambiental. </t>
  </si>
  <si>
    <t>Conocimiento del riesgo</t>
  </si>
  <si>
    <t>Comunicación a la comunidad, entidades públicas y privadas sobre el conocimiento del riesgo</t>
  </si>
  <si>
    <t>Economía sostenible</t>
  </si>
  <si>
    <t>Motivos para que el turismo avance</t>
  </si>
  <si>
    <t>Diseñar e implementar un (1) plan estratégico de turismo para el municipio</t>
  </si>
  <si>
    <t>Estrategia administrativa</t>
  </si>
  <si>
    <t>Dotar a la Administración Municipal de herramientas e instrumentos administrativos tendientes a la conservación, preservación, manejo y recuperación del medio ambiente.</t>
  </si>
  <si>
    <t>PROCEDAS</t>
  </si>
  <si>
    <t>Capacitar y sensibilizar acerca de la conservación del medio ambiente</t>
  </si>
  <si>
    <t>Ejecución de un (1) Proyecto Ciudadano de Educación Ambiental (PROCEDA)</t>
  </si>
  <si>
    <t>Diseñar y promover un (1) proyecto para la recuperación turística y ambiental de las colas del embalse del Muña</t>
  </si>
  <si>
    <t>Estrategias Económicas</t>
  </si>
  <si>
    <t>Desarrollar proyectos turísticos, culturales y recreativos en general en lugares estratégicos.</t>
  </si>
  <si>
    <t>Vincular las 40 Juntas de Acción Comunal del municipio de Sibaté en el proyecto ciudadano de educación ambiental PROCEDA</t>
  </si>
  <si>
    <t>Turismo</t>
  </si>
  <si>
    <t>Integrar al sistema turístico de la Sabana de Bogotá, las opciones ecológicas ambientales a partir de proyectos como: a) Parque Ecológico – Recreativo “Los Frailejones” y b) Corredor Eco-turístico sobre la vía Departamental</t>
  </si>
  <si>
    <t>Componente General</t>
  </si>
  <si>
    <t>Crear paralelo a la vía Departamental un corredor Eco-turístico, apoyado en el fortalecimiento de arborización paisajista.</t>
  </si>
  <si>
    <t>PLAN DE DESARROLLO MUNICIPAL 2016-2019</t>
  </si>
  <si>
    <t>PBOT 2010</t>
  </si>
  <si>
    <t>PSMV 2014-2020</t>
  </si>
  <si>
    <t>PGIRS 2015-2027</t>
  </si>
  <si>
    <t>PMGR 2012</t>
  </si>
  <si>
    <t>Plan de acción SIGAM 2016-2028</t>
  </si>
  <si>
    <t>PUEAA 2017-2021</t>
  </si>
  <si>
    <t>Coordinar junto con el SENA, actividades de producción limpia agropecuaria a partir del manejo adecuado de residuos sólidos</t>
  </si>
  <si>
    <t>Motivos para el diálogo cultural</t>
  </si>
  <si>
    <t xml:space="preserve">Diseñar e implementar un (1) proyecto de convivencia ciudadana, defensoría del espacio público, movilidad e inteligencia vial y cuidado del medio ambiente; desde la prevención y sensibilización cultural </t>
  </si>
  <si>
    <t>Adoptar mecanismos administrativos y de participación comunitaria para vigilar y controlar la ejecución del Plan</t>
  </si>
  <si>
    <t>Preservación de las zonas de reserva hídrica y ambiental</t>
  </si>
  <si>
    <t>Suscribir y mantener vigente como mínimo tres (3) convenios con actores o usuarios de la cuenca.</t>
  </si>
  <si>
    <t>Adquirir 100 hectáreas de importancia ambiental</t>
  </si>
  <si>
    <t>La cuenca del río Bogotá</t>
  </si>
  <si>
    <t>Adquisición de predios por parte de entes territoriales que confluyen jurisdiccionalmente en el área.</t>
  </si>
  <si>
    <t>Hídrico</t>
  </si>
  <si>
    <t>Adquisición de 100 hectáreas de protección y conservación ambiental</t>
  </si>
  <si>
    <t>Adquirir 100 hectáreas predios de importancia ambiental</t>
  </si>
  <si>
    <t>Sibaté crece hacia una mejor salud pública</t>
  </si>
  <si>
    <t>Implementar y mantener un proyecto de soberanía alimentaria con la participación del sector agrícola, económico y social</t>
  </si>
  <si>
    <t>Dotar a la Administración Municipal de herramientas e instrumentos administrativos, para el desarrollo de las actividades agrícolas y pecuarias</t>
  </si>
  <si>
    <t>Suelo</t>
  </si>
  <si>
    <t>Producción Silvopastoril</t>
  </si>
  <si>
    <t>Promover sistemas de producción silvopastoriles</t>
  </si>
  <si>
    <t>Unidos garantizando oportunidades para la discapacidad</t>
  </si>
  <si>
    <t>Implementar 4 programas de emprendimiento en actividades agropecuarias para fortalecer el desarrollo de la granja integral</t>
  </si>
  <si>
    <t>Transfiriendo Tecnología para avanzar</t>
  </si>
  <si>
    <t>Asegurar la capacitación y asesoramiento a 600 pequeños y medianos productores en técnicas de buenas prácticas ganaderas</t>
  </si>
  <si>
    <t>Lograr que 60 productores del municipio implementen cercas vivas, sistemas agrosilvopastoriles, captación y manejo de aguas lluvias</t>
  </si>
  <si>
    <t>Reforestar 35 hectáreas de márgenes hídricas e importancia ambiental</t>
  </si>
  <si>
    <t>Reforestar predios de importancia ambiental con especies nativas</t>
  </si>
  <si>
    <t>Reforestación con especies nativas en 50 hectáreas</t>
  </si>
  <si>
    <t>30.000 m2 de área sembrada de especies seleccionadas en zonas de manejo especial</t>
  </si>
  <si>
    <t>Jornadas de reforestación con la participación de la empresa privada y las diferentes Instituciones Educativas</t>
  </si>
  <si>
    <t>Aumentar la producción de plántulas en el vivero municipal en un 40% de la línea base</t>
  </si>
  <si>
    <t>Vivero municipal</t>
  </si>
  <si>
    <t>Propagación Especies Nativas</t>
  </si>
  <si>
    <t>Reforestación</t>
  </si>
  <si>
    <t xml:space="preserve">C. Tecnología e investigación para el desarrollo productivo y social
</t>
  </si>
  <si>
    <t>PROGRAMA CIDEA</t>
  </si>
  <si>
    <t>PROYECTO CIDEA</t>
  </si>
  <si>
    <t>META GENERAL</t>
  </si>
  <si>
    <t>INDICADOR DE IMPACTO</t>
  </si>
  <si>
    <t>INDICADOR DE GESTIÓN</t>
  </si>
  <si>
    <t>RESPONSABLE DE LA EJECUCIÓN</t>
  </si>
  <si>
    <t>ENTIDAD QUE PUEDE APOYAR LAS ACCIONES</t>
  </si>
  <si>
    <t>PRESUPUESTO</t>
  </si>
  <si>
    <t>TOTAL</t>
  </si>
  <si>
    <t>1. Pedagogía para la Educación Ambiental en Sibaté</t>
  </si>
  <si>
    <t>Fortalecimiento a formulación e implementación de PRAES</t>
  </si>
  <si>
    <t>Fortalecer el proceso de inclusión de la dimensión ambiental dentro del currículo escolar, a través de los Proyectos Ambientales Escolares PRAES, para las instituciones educativas públicas y privadas del municipio de Sibaté, de acuerdo con la normativa vigente</t>
  </si>
  <si>
    <t>100% PRAES de Instituciones Educativas Públicas y 30% PRAES de Instituciones Educativas Privadas acompañados y apoyados durante el cuatrienio.</t>
  </si>
  <si>
    <t>Inclusión de la dimensión ambiental dentro del currículo escolar, a través de los Proyectos Ambientales Escolares PRAES, para las instituciones públicas y privadas del municipio, de acuerdo con la normativa vigente.</t>
  </si>
  <si>
    <t>(No. Actividades apoyadas/No. Actividades planeadas)*100</t>
  </si>
  <si>
    <t>Línea Base del estado actual de la formulación e implementación de los PRAES en las instituciones Educativas Departamentales y privadas en el municipio de Sibaté</t>
  </si>
  <si>
    <t>Oficina de Educación de Sibaté
Instituciones educativas Departamentales (Romeral, General Santander, San Miguel, San Benito, Pablo Neruda) y privadas</t>
  </si>
  <si>
    <t>Secretaría de Educación de Cundinamarca</t>
  </si>
  <si>
    <t xml:space="preserve"> Apoyo a la formulación de los PRAES de las Instituciones educativas que así lo requieran, realizando la revisión y ajuste de la documentación (PEI – PRAE) y fortaleciendo el proceso de inclusión de la dimensión ambiental dentro del currículo escolar</t>
  </si>
  <si>
    <t>Instituciones educativas Departamentales (Romeral, General Santander, San Miguel, San Benito, Pablo Neruda) y privadas</t>
  </si>
  <si>
    <t>Secretaría de Educación de Cundinamarca
Oficina de Educación de Sibaté
Corporación Autónoma Regional de Cundinamarca - CAR</t>
  </si>
  <si>
    <t>Revisión y ajuste de la documentación (PEI – PRAE) de las Instituciones Educativas que ya hayan comenzado la fase de implementación y fortalecer el proceso de inclusión de la dimensión ambiental dentro del currículo escolar</t>
  </si>
  <si>
    <t xml:space="preserve">Secretaría de Educación de Cundinamarca
Oficina de Educación de Sibaté
</t>
  </si>
  <si>
    <t>Concertación con las Instituciones Educativas acerca de las acciones a ser apoyadas por el CIDEA</t>
  </si>
  <si>
    <t>Oficina de Educación de Sibaté</t>
  </si>
  <si>
    <t>Fortalecimiento a los directivos docentes y docentes de las Instituciones Educativas Departamentales y privadas en la inclusión de la dimensión ambiental en la malla curricular</t>
  </si>
  <si>
    <t>Apoyo en la ejecución de las actividades de implementación definidas por las Instituciones Educativas</t>
  </si>
  <si>
    <t>Seguimiento y evaluación de las actividades planeadas en cada uno de los PRAE de las Instituciones Educativas Departamentales y privadas</t>
  </si>
  <si>
    <t>Seguimiento y apoyo a las metas definidas en los Planes de Mejoramiento Institucional de las Instituciones Educativas, en lo relacionado con el PRAE.</t>
  </si>
  <si>
    <t xml:space="preserve">Oficina de Educación de Sibaté
</t>
  </si>
  <si>
    <t>Fortalecimiento a formulación e implementación de PROCEDAS</t>
  </si>
  <si>
    <t>Fortalecer la gestión ambiental de la sociedad civil organizada, a través de la formulación e implementación de procesos de educación ambiental PROCEDA en el municipio de Sibaté.</t>
  </si>
  <si>
    <t>100% PROCEDAS acompañados en sus etapas de formulación, implementación y evaluación; durante el cuatrienio.</t>
  </si>
  <si>
    <t>Formulación e implementación de procesos de educación ambiental PROCEDA en el municipio de Sibaté, que de cuenta de una gestión ambiental de la sociedad civil organizada.</t>
  </si>
  <si>
    <t>(No. PROCEDAS acompañados/No. PROCEDAS presentados)*100</t>
  </si>
  <si>
    <t>Cuatro (4) capacitaciones anuales con la comunidad del municipio de Sibaté, en torno a la formulación y gestión de proyectos, como fundamento teórico para la estructuración de los PROCEDA</t>
  </si>
  <si>
    <t>• Administración Municipal
• Oficina Banco de Proyectos</t>
  </si>
  <si>
    <t>Oficina de Educación de Sibaté
Oficina de Ambiente de Sibaté</t>
  </si>
  <si>
    <t xml:space="preserve">Apertura y difusión de la convocatoria municipal, con las respectivas fechas de recepción de propuestas de proyectos PROCEDA. </t>
  </si>
  <si>
    <t xml:space="preserve">Administración Municipal
Oficina Banco de Proyectos
</t>
  </si>
  <si>
    <t>Emisora Comunitaria de Sibaté
Canal local de Sibaté
Equipo de prensa de la Dirección Regional de Soacha de la CAR</t>
  </si>
  <si>
    <t>Dos (2) Mesas de trabajo del equipo de apoyo de la Administración Municipal, para revisión y ajuste de la documentación de los PROCEDA, para su posterior entrega a las autoridades competentes</t>
  </si>
  <si>
    <t>CIDEA Municipal</t>
  </si>
  <si>
    <t>Dos (2) Mesas de trabajo con la comunidad de Sibaté para la revisión de los PROCEDAS, haciendo énfasis en las correcciones y anotaciones realizadas, como ejercicio de retroalimentación y aprendizaje.</t>
  </si>
  <si>
    <t>Administración Municipal
Oficina Banco de Proyectos</t>
  </si>
  <si>
    <t>• CIDEA Municipal</t>
  </si>
  <si>
    <t>Una (1) Mesa de trabajo con los PROCEDA aprobados, para definir un Plan de Trabajo conjunto con cronograma, responsables, espacios y actividades de implementación.</t>
  </si>
  <si>
    <t>Administración Municipal
Sociedad Civil Organizada
Oficina Banco de Proyectos</t>
  </si>
  <si>
    <t>• CIDEA Municipal
• Juntas de Acción Comunal
• ONG's</t>
  </si>
  <si>
    <t xml:space="preserve"> Tres (3) mesas de trabajo con los PROCEDA, para una evaluación ex-ante, durante y expost del PROCEDA implementado en el municipio de Sibaté, haciendo énfasis en los aprendizajes adquiridos, para retroalimentación de otros procesos de formulación y gestión de proyectos. </t>
  </si>
  <si>
    <t>Participación y Cultura en la educación ambiental</t>
  </si>
  <si>
    <t xml:space="preserve">Conmemorar y comunicar, a través de eventos pedagógicos, culturales y comunitarios; la importancia que tiene el medio ambiente y las acciones de cuidado que se deben implementar en el municipio de Sibaté en aras de su protección y conservación. </t>
  </si>
  <si>
    <t xml:space="preserve">100% eventos conmemorativos pedagógicos, culturales y comunitarios ejecutados y publicitados durante el cuatrienio; en el marco del Festival Vive el Río Bogotá y otros procesos artísticos-culturales de Educación Ambiental </t>
  </si>
  <si>
    <t>Mayor reconocimiento, formación y consciencia sobre la importancia y el cuidado del medio ambiente, a través de eventos conmemorativos pedagógicos, culturales y comunitarios.</t>
  </si>
  <si>
    <t>(No. Eventos realizados y publicitados/No. Eventos programados)*100</t>
  </si>
  <si>
    <t>Mesas de trabajo anuales por cada fecha ambiental relevante en el municipio de Sibaté, que se desee conmemorar en el marco de un evento pedagógico, cultural y/o comunitario; para la planificación de actividades y concertación de un plan de trabajo que incluya cronograma, participantes, responsables y demás asuntos logísticos y de planeación.</t>
  </si>
  <si>
    <t>Jefatura de Gestión Ambiental, Secretaria de Cultura, Instituciones Educativas, Juntas de Acción Comunal, ONG</t>
  </si>
  <si>
    <t>$5'000.000</t>
  </si>
  <si>
    <t>$20'000.000</t>
  </si>
  <si>
    <t xml:space="preserve">Conmemoración del día del río Bogotá, en el marco del Festival Vive el Río Bogotá </t>
  </si>
  <si>
    <t>Jefatura de Gestión Ambiental, Secretaria de Cultura, Instituciones Educativas.</t>
  </si>
  <si>
    <t>Defensa civil, Policía Medio Ambiente, Veedurías ciudadanas, Juntas de Acción Comunal JAC, Acueductos veredales, Inspección Policía, Bomberos, Personería Municipal, CAR, Instituciones Educativas</t>
  </si>
  <si>
    <t>Conmemoración del día mundial del agua</t>
  </si>
  <si>
    <t>Divulgación de actividades del CIDEA a través de la emisora comunitaria, el canal local y las redes sociales, además de la Gaceta Municipal de la Administración Municipal.</t>
  </si>
  <si>
    <t>Administración Municipal
Emisora Comunitaria de Sibaté
Canal local de Sibaté
Equipo de prensa de la Dirección Regional de Soacha de la CAR</t>
  </si>
  <si>
    <t>En el marco del CIDEA, realizar una (1) mesa de trabajo por cada conmemoración ejecutada, con el fin de realizar el seguimiento, evaluación y retroalimentación de las actividades implementadas.</t>
  </si>
  <si>
    <t>2. Cuidado y protección de los recursos hídricos</t>
  </si>
  <si>
    <t>Uso eficiente del agua y la energía</t>
  </si>
  <si>
    <t>Capacitar en la aplicación de diferentes acciones y alternativas sostenibles con el medio ambiente, que permitan un uso eficiente de las aguas lluvia en el municipio de Sibaté.</t>
  </si>
  <si>
    <t>Dieciseis (16) Capacitaciones ejecutadas durante el cuatrienio, con los acueductos veredales y comunitarios priorizados del municipio de Sibaté, para fomentar el uso eficiente de las aguas lluvias y el ahorro del agua.</t>
  </si>
  <si>
    <t>Mayor reconocimiento, difusión y formación en diferentes acciones y alternativas orientadas al uso eficiente de aguas lluvia, aplicadas al municipio de Sibaté</t>
  </si>
  <si>
    <t>(No. capacitaciones ejecutadas/No. capacitaciones programadas)*100</t>
  </si>
  <si>
    <t>Línea base para la identificación y priorización de las zonas en donde se esté haciendo un uso ineficiente del agua y la energía, en el municipio de Sibaté</t>
  </si>
  <si>
    <t>Jefatura de Gestión Ambiental
Empresa de Servicios Públicos</t>
  </si>
  <si>
    <t>Cuatro (4) Jornadas anuales de capacitación a los acueductos veredales y comunitarios que se encuentren en las zonas priorizadas por la línea base realizada, para fomentar el uso eficiente de las aguas lluvias y el ahorro del agua.</t>
  </si>
  <si>
    <t>Oficina de Gestión Ambiental
Empresa de Servicios Públicos
Oficina de Educación
Acueductos Veredales y Comunitarios</t>
  </si>
  <si>
    <t>CAR</t>
  </si>
  <si>
    <t>Un (1) proceso anual de evaluación en sus tres etapas: ex-ante, durante y ex-post; con el fin de hacer seguimiento a las Jornadas anuales de capacitación y verificar los resultados en cuanto a la disminución del uso ineficiente del recurso hídrico</t>
  </si>
  <si>
    <t>Oficina de Gestión Ambiental
Empresa de Servicios Públicos
Oficina de Educación</t>
  </si>
  <si>
    <t>CIDEA Municipal
CAR</t>
  </si>
  <si>
    <t>Protección de fuentes hídricas</t>
  </si>
  <si>
    <t>Proteger las fuentes hídricas del municipio de Sibaté, junto con la recuperación de su biodiversidad en flora y fauna, a partir del reconocimiento de la importancia del recurso en el territorio y las múltiples alternativas de cuidado, preservación y limpieza del mismo.</t>
  </si>
  <si>
    <t xml:space="preserve">100% Actividades ejecutadas durante el cuatrienio, orientadas a la protección de fuentes hídricas a partir del reconocimiento e importancia de ecosistemas como el Páramo Cruz Verde, el Embalse del Muña, nacederos ríos y quebradas del municipio de Sibaté que albergan multiplicidad de flora y fauna nativas.
</t>
  </si>
  <si>
    <t>Mayor reconocimiento y respeto a las fuentes hídricas del municipio de Sibaté, reflejado en su cuidado, preservación y limpieza por parte de los diferentes actores socioambientales presentes en el territorio.</t>
  </si>
  <si>
    <t>(No. Actividades ejecutadas/No. Actividades programadas)*100</t>
  </si>
  <si>
    <t>Dos (2) avistamientos anuales en el Embalse El Muña, convocados para la comunidad sibateña, con énfasis en el reconocimiento y la importancia de este ecosistema hídrico para la flora y la fauna del municipio.</t>
  </si>
  <si>
    <t>Secretaría de Desarrollo Social</t>
  </si>
  <si>
    <t>Juntas de Acción Municipal
Instituciones Educativas
CAR</t>
  </si>
  <si>
    <t>Dos (2) Jornadas de limpieza y recolección de residuos de fuentes hídricas, ejecutadas anualmente con el acompañamiento de la comunidad sibateña, las Juntas de Acción Comunal, las Instituciones Educativas y la Administración Municipal</t>
  </si>
  <si>
    <t>Administración municipal
Empresa de Servicios Públicos</t>
  </si>
  <si>
    <t>Cuatro (4) Jornadas de sensibilización a miembros de Juntas de Acción Comunal y familias campesinas que habitan las veredas aledañas al páramo Cruz Verde, con el fin de fortalecer la conscienca ambiental en torno a los nacederos de agua y a la importancia ecosistémica del páramo</t>
  </si>
  <si>
    <t>Juntas de Acción Municipal
CAR</t>
  </si>
  <si>
    <t>Una (1) caminata ecológica al año, por áreas de protección ambiental y fuentes hídricas del municipio de Sibaté, que vincule a diferentes grupos sociales de la comunidad.</t>
  </si>
  <si>
    <t xml:space="preserve">3. Manejo integral de residuos sólidos </t>
  </si>
  <si>
    <t xml:space="preserve">Fortalecimiento Interinstitucional de las tres R's </t>
  </si>
  <si>
    <t>Fortalecer una cultura de separación en la fuente y adecuada disposición de residuos sólidos en el municipio de Sibaté, con base en la apropiación y aplicación de conceptos como la reducción, la reutilización y el reciclaje (RRR).</t>
  </si>
  <si>
    <t>100% residuos sólidos orgánicos, reciclables, ordinarios, peligrosos y de posconsumo producidos en el municipio de Sibaté; debidamente separados, recuperados y dispuestos como corresponde</t>
  </si>
  <si>
    <t>Fortalecimiento de la cultura de separación en la fuente y del manejo de las 3 Rs (reducción, reutilización y reciclaje) con los diferentes tipos de residuos sólidos generados en el municipio de Sibaté.</t>
  </si>
  <si>
    <t>(No. Residuos debidamente separados, recuperados y dispuestos/No. Residuos generados)*100</t>
  </si>
  <si>
    <t>Cuatro (4) jornadas de capacitaciones anuales en el casco urbano del municipio de Sibaté; en torno a las reducción, reutilización y reciclaje, mayor conocidas como las 3 R's.</t>
  </si>
  <si>
    <t>Oficina de Educación</t>
  </si>
  <si>
    <t>SENA, CAR, CIDEA, UDEC, JAC</t>
  </si>
  <si>
    <t>Cuatro (4) jornadas de capacitaciones anuales en las zonas rurales del municipio de Sibaté; en torno a las reducción, reutilización y reciclaje, mayor conocidas como las 3 R's.</t>
  </si>
  <si>
    <t>Seis (6) Jornadas anuales de Reciclatón, tanto en el casco urbano como en las zonas rurales del municipio, que incluya por lo menos tres (3) jornadas de recolección de envases de agroquímicos y dos (2) Jornadas de recolección de RAEE que incentiven el manejo adecuado y disposición responsable de residuos posconsumo.</t>
  </si>
  <si>
    <t>Jefatura de Gestion Ambiental, ARSI, Empresa de Servicios Públicos</t>
  </si>
  <si>
    <t>CIDEA
CAR</t>
  </si>
  <si>
    <t>Tres (3) encuentros pedagógicos anuales en las zonas rurales del municipio de Sibaté, priorizando la vereda Alto del Charco. Estos encuentros tendrán un énfasis en el aprovechamiento de residuos orgánicos, la creación de composteras sostenibles y la sensibilización en torno a las afectaciones que produce la concentración de desechos orgánicos a cielo abierto</t>
  </si>
  <si>
    <t>CIDEA
CAR
JAC</t>
  </si>
  <si>
    <t>Mesas de trabajo de evaluación en sus tres etapas: ex-ante, durante y ex-post; con el fin de hacer seguimiento a las actividades ejecutadas en torno al Fortalecimiento Interinstitucional de las 3Rs en el municipio de Sibaté</t>
  </si>
  <si>
    <t xml:space="preserve">Administración municipal
</t>
  </si>
  <si>
    <t>Fortalecimiento de Asociaciones de Recuperadores de Sibaté</t>
  </si>
  <si>
    <t>Fortalecer las asociaciones de recuperadores del municipio de Sibaté, a través de espacios y mecanismos de formación que propendan por una cultura de reducción, reutilización y recuperación de residuos sólidos.</t>
  </si>
  <si>
    <t>100% Recuperadores del municipio de Sibaté capacitados y acompañados logística, técnico-administrativa, social y medioambientalmente, durante el cuatrienio.</t>
  </si>
  <si>
    <t>Fortalecimiento y consolidación de las asociaciones de recuperadores del municipio de Sibaté, que propenden por una pedagogía y una cultura de la reducción, reutilización y recuperación de residuos sólidos en el municipio de Sibaté.</t>
  </si>
  <si>
    <t>(No. Recuperadores capacitados y acompañados/No. Recuperadores existentes)*100</t>
  </si>
  <si>
    <t>Un (1) proceso de formación y acompañamiento durante el cuatrienio, a las Asociaciones de Recuperadores del municipio de Sibaté, para acopiar el material en un lugar concertado, en el que se pueda realizar la recolección de residuos sólidos recuperables en las zonas rurales del municipio de Sibaté.</t>
  </si>
  <si>
    <t xml:space="preserve">Jefatura de Gestión Ambiental </t>
  </si>
  <si>
    <t xml:space="preserve">CAR  
Gobernación de Cundinamarca
</t>
  </si>
  <si>
    <t>Cuatro (4) Jornadas anuales de capacitación y fortalecimiento de conocimientos técnico-administrativos, sociales y medioambientales, a las asociaciones de recuperadores del municipio de Sibaté.</t>
  </si>
  <si>
    <t>Jefatura de Gestion Ambiental, Empresa de Servicios Públicos</t>
  </si>
  <si>
    <t xml:space="preserve">CAR
Asociación de recuperadores ARSI y otros
</t>
  </si>
  <si>
    <t>Seis (6) campañas anuales en el casco urbano del municipio de Sibaté, en torno a la difusión de los horarios y lugares de recolección de residuos sólidos, generando incentivos positivos para la comunidad como lo es la disminución de olores, de roedores, de enfermedades y demás escenarios de contaminación.</t>
  </si>
  <si>
    <t>Jefatura de Gestion Ambiental
Empresa de Servicios Públicos
Asociaciones de Recuperadores de Sibaté</t>
  </si>
  <si>
    <t>CAR
Emisora local 
Oficina de Urbanismo y Vivienda
Oficina de Salud Pública
Oficina de Epidemiología</t>
  </si>
  <si>
    <t xml:space="preserve"> </t>
  </si>
  <si>
    <t>Un (1) proceso anual de evaluación en sus tres etapas: ex-ante, durante y ex-post; con el fin de hacer seguimiento a las actividades implementadas en torno al Fortalecimiento de Asociaciones de Recuperadores de Sibaté.</t>
  </si>
  <si>
    <t>4. Reconocimiento del Territorio y conservación de sus Recursos Naturales</t>
  </si>
  <si>
    <t xml:space="preserve">Fortalecimiento del conocimiento y compromiso ambiental </t>
  </si>
  <si>
    <t>Fortalecer la gestión del conocimiento y compromiso con la conservación de los recursos naturales en la comunidad sibateña, a partir de acciones de conservación, defensa y protección del medio ambiente en su territorio.</t>
  </si>
  <si>
    <t>100% Actividades ejecutadas durante el cuatrienio, orientadas al reconocimiento del territorio y su biodiversidad, a la identificación de especies nativas e invasoras, a la reforestación y protección de los recursos naturales, flora y fauna del municipio de Sibaté, garantizando una participación plural e interinstitucional de la comunidad.</t>
  </si>
  <si>
    <t xml:space="preserve">Mayor reconocimiento del territorio y su biodiversidad, lo cual permite la identificación de especies nativas y la priorización de acciones como la reforestación que buscan conservar y proteger los recursos naturales, flora y fauna del municipio de Sibaté. </t>
  </si>
  <si>
    <t>Cuatro (4) jornadas de actividades lúdicas anuales en el Aula Ambiental, para concientizar a la comunidad educativa en torno a la protección de recursos naturales del municipio.</t>
  </si>
  <si>
    <t>Jefatura de Gestión Ambiental 
Oficina de Educación</t>
  </si>
  <si>
    <t>Instituciones y comunidad educativa, JAC, CIDEA, CAR</t>
  </si>
  <si>
    <t>Creación de un (1) Grupo ecológico con líderes/as ambientales de diferentes edades, que busque incidir en el municipio de Sibaté, mediante intervenciones y actividades en torno al reconocimiento del territorio y sus particularidades.</t>
  </si>
  <si>
    <t>Administración Municipal
Juntas de Acción Comunal
Instituciones Educativas
ONG</t>
  </si>
  <si>
    <t>CAR
CIDEA Municipal</t>
  </si>
  <si>
    <t xml:space="preserve">Cuatro (4) Jornadas anuales de reforestación pedagógica con diferentes actores socioambientales, en las zonas de importancia estratégica del municipio, en zonas de interés de conservación hídrica y en el casco urbano. </t>
  </si>
  <si>
    <t>Administración municipal</t>
  </si>
  <si>
    <t>Defensa civil, Policía Medio Ambiente, Veedurías ciudadanas, JAC, Acueductos veredales, CAR, Instituciones Educativas, ONG</t>
  </si>
  <si>
    <t>Cuatro (4) salidas de campo con la comunidad educativa (estudiantes, docentes y padres de familia) y las Juntas de Acción Comunal, a las  áreas estratégicas de conservación ambiental de páramo y de bosque nativo, con intérpretes locales y sabedores, que posibiliten el reconocimiento de la biodiversidad, la identificación de especies nativas e invasoras y los mecanismos de protección integral de la flora y la fauna.</t>
  </si>
  <si>
    <t>Defensa civil, Policía Medio Ambiente, Veedurías ciudadanas, JAC, Acueductos veredales, CAR, Instituciones Educativas, ONG, CIDEA.</t>
  </si>
  <si>
    <t>Un (1) proceso anual de evaluación en sus tres etapas: ex-ante, durante y ex-post; con el fin de hacer seguimiento a la formación, sensibilización y acompañamiento en torno a las prácticas empresariales responsables con el medio ambiente</t>
  </si>
  <si>
    <t>Adaptación al cambio climático y gestión del riesgo</t>
  </si>
  <si>
    <t>Disminuir la condición de vulnerabilidad de la población sibateña ante la ocurrencia de fenómenos naturales, debido al reconocimiento temprano de las particularidades del territorio y la toma de acciones preventivas.</t>
  </si>
  <si>
    <t xml:space="preserve"> 100% Actividades implementadas durante el cuatrienio en el municipio de Sibaté, en torno al reconocimiento del territorio, cambio climático y gestión del riesgo.</t>
  </si>
  <si>
    <t>Disminución de la vulnerabilidad de la población ante la ocurrencia de fenómenos naturales, debido al reconocimiento temprano de las amenazas y la toma de acciones preventivas.</t>
  </si>
  <si>
    <t>(No. actividades ejecutadas/No. Actividades programadas)</t>
  </si>
  <si>
    <t>Línea base para la identificación y priorización de las zonas que se encuentran en alto grado de riesgo por  inundaciones, deslizamientos, incendios forestales, desabastecimiento, entre otros. Hasta el momento se tienen identificadas la vereda Chacua, el sector La Honda y los barrio Pablo Neruda y La Inmaculada.</t>
  </si>
  <si>
    <t>Jefatura de Gestión Ambiental</t>
  </si>
  <si>
    <t>Una (1) mesa de trabajo para concertar el plan operativo de los procesos de formación que se ejecutarán en las zonas priorizadas del municipio de Sibaté.</t>
  </si>
  <si>
    <t>CAR
Cidea Municipal
Bomberos, Defensa Civil, Policía Ambiental</t>
  </si>
  <si>
    <t>Un (1) proceso de formación anual en torno al reconocimiento del territorio, cambio climático y gestión del riesgo, con comunidades de la vereda Chacua, sector La Honda, Barrio Pablo Neruda, Barrio La Inmaculada, entre otros; las cuales son susceptibles de posibles emergencias por inundaciones, deslizamientos, incendios forestales, desabastecimiento.</t>
  </si>
  <si>
    <t>5. Producción agropecuaria y empresarial responsable con el medio ambiente</t>
  </si>
  <si>
    <t>Responsabilidad Ambiental Empresarial</t>
  </si>
  <si>
    <t>Aumentar la responsabilidad ambiental empresarial en el municipio de Sibaté, orientando las múltiples actividades económicas en el marco de las buenas prácticas medioambientales</t>
  </si>
  <si>
    <t>100% Actividades ejecutadas durante el cuatrienio, orientadas a la formación de trabajadores, empresarios y productores en las buenas prácticas empresariales; responsables y sostenibles con el medio ambiente.</t>
  </si>
  <si>
    <t>Mayores niveles de responsabilidad ambiental empresarial en el municipio de Sibaté, con la formación de trabajadores, empresarios y productores de pequeña y mediana escala, en las buenas prácticas empresariales; responsables y sostenibles con el medio ambiente.</t>
  </si>
  <si>
    <t>Cuatro (4) capacitaciones anuales dirigidas a trabajadores y empresarios de pequeño, mediano y largo alcance; dando a conocer las buenas prácticas medioambientales que deben llevar a cabo según su actividad profesional, para propender por la sostenibilidad y responsabilidad ambiental</t>
  </si>
  <si>
    <t>DIACO
Jefatura de Gestion Ambiental</t>
  </si>
  <si>
    <t>Empresas privadas</t>
  </si>
  <si>
    <t>$ 8'000.000</t>
  </si>
  <si>
    <t>$32'000.000</t>
  </si>
  <si>
    <t xml:space="preserve">Un (1) stand en las ferias de Expo-Sibaté ejecutadas durante el cuatrienio, para trabajar en la sensibilización, activación y capacitación en torno a los negocios verdes y sostenibles. </t>
  </si>
  <si>
    <t>Administración Municipal</t>
  </si>
  <si>
    <t>CAR
Secretaría de Ambiente de Cundinamarca</t>
  </si>
  <si>
    <t>Asesoría y acompañamiento al sector empresarial en la formación y adopción de nuevas tecnologías y alternativas que les permitan ser más sostenibles y generar un menor impacto al medio ambiente.</t>
  </si>
  <si>
    <t>Empresas privadas
Secretaría de Desarrollo Social
Oficina de Gestión Ambiental
Oficina de Desarrollo Económico</t>
  </si>
  <si>
    <t>Producción agropecuaria sostenible</t>
  </si>
  <si>
    <t>Incentivar la producción agropecuaria responsable, a través del acompañamiento, formación y trabajo conjunto con los campesinos y productores agropecuarios del municipio de Sibaté, que disminuyan las afectaciones al páramo, a los recursos hídricos, al suelo y al territorio en general, ocasionadas por razones agropecuarias.</t>
  </si>
  <si>
    <t>100% Actividades ejecutadas durante el cuatrienio, orientadas al acompañamiento, formación y trabajo conjunto con los campesinos y productores agropecuarios del municipio de Sibaté, en la implementación y difusión de prácticas de producción sostenibles con el medio ambiente</t>
  </si>
  <si>
    <t>Campesinos y productores agropecuarios del municipio de Sibaté que llevan a cabo prácticas de producción agropecuaria sostenibles con el medio ambiente, disminuyendo las afectaciones en el páramo, en los recursos hídricos, en el suelo y en el territorio en general.</t>
  </si>
  <si>
    <t>Acompañamiento social y técnico en la implementación de sistemas agrosilvopastoriles al año, con veinte (20) productores agropecuarios, que aumente las practicas sostenibles con el ambiente.</t>
  </si>
  <si>
    <t>Jefatura de Gestion Ambiental
Asociaciones productivas</t>
  </si>
  <si>
    <t>CAR  
Gobernación de Cundinamarca
Campolimpio</t>
  </si>
  <si>
    <t>Cinco (5) talleres anuales a productores agropecuarios del municipio de Sibaté en torno a: seguridad y soberanía alimentaria para el consumo de productos con menos agroquímicos y tóxicos, agricultura orgánica e Implementación de sistemas silvopastoriles y agroforestales.</t>
  </si>
  <si>
    <t>Oficina de Gestión Ambiental
Oficina de Desarrollo Económico</t>
  </si>
  <si>
    <t>CAR
ONG
Gremios del municipio de Sibaté</t>
  </si>
  <si>
    <t>Cinco (5) Charlas formativas con los campesinos y productores agropecuarios del municipio de Sibaté, sobre los riesgos que trae la sobreexplotación del suelo con monocultivos y la ampliación de la frontera agrícola.</t>
  </si>
  <si>
    <t>Secretaría de Desarrollo Social
Oficina de Gestión Ambiental
Oficina de Desarrollo Económico</t>
  </si>
  <si>
    <t>Un (1) proceso anual de evaluación en sus tres etapas: ex-ante, durante y ex-post; con el fin de hacer seguimiento a la formación, sensibilización y acompañamiento en torno a la producción agropecuaria sostenible en el municipio de Sibaté</t>
  </si>
  <si>
    <t>Producción minera sostenible</t>
  </si>
  <si>
    <t>Propender por la protección y conservación de las zonas de importancia ambiental del municipio de Sibaté, a partir de la revisión y regulación de procesos de exploración y explotación minera que están afectando el territorio, sus ecosistemas y su biodiversidad</t>
  </si>
  <si>
    <t>100% Actividades ejecutadas durante el cuatrienio, orientadas a la revisión y regulación de procesos de exploración y explotación minera en el municipio de Sibaté, que estén afectando el territorio, sus ecosistemas y su biodiversidad</t>
  </si>
  <si>
    <t>Mayor reconocimiento del territorio y sus ecosistemas, traducido en implementación de acciones de revisión y regulación de procesos de exploración y explotación minera que están afectando el territorio, sus ecosistemas y su biodiversidad</t>
  </si>
  <si>
    <t>Linea base que identifique y priorice las zonas con mayores afectaciones por la exploración y explotación minera en el municipio de Sibaté</t>
  </si>
  <si>
    <t>Secretaría de Agricultura, Desarrollo Económico y Ambiente</t>
  </si>
  <si>
    <t>10'000.000</t>
  </si>
  <si>
    <t>40'000.000</t>
  </si>
  <si>
    <t>Cuatro (4) Jornadas anuales de capacitación, sensibilización y diálogo en zonas priorizadas, con la participación activa de las empresas mineras, sus trabajadores y comunidades aledañas; para dar cuenta de las afectaciones generadas por la exploración y explotación minera en el municipio de Sibaté, e instar por un ejercicio de minería responsable con el territorio y el medio ambiente.</t>
  </si>
  <si>
    <t xml:space="preserve">Secretaría de Agricultura - Ambiente y Desarrollo Sostenible
Secretaría de Planeación - Gestión del Riesgo
Empresas mineras </t>
  </si>
  <si>
    <t>Juntas de Acción Comunal 
CAR
ONG
Gremios</t>
  </si>
  <si>
    <t>Un (1) proceso anual de evaluación en sus tres etapas: ex-ante, durante y ex-post; con el fin de hacer seguimiento a las actividades implementadas en torno a la revisión y regulación de procesos de exploración y explotación minera en el municipio de Sibaté</t>
  </si>
  <si>
    <t>SUBPROGRAMAS</t>
  </si>
  <si>
    <t>PROYECTOS</t>
  </si>
  <si>
    <t>Resolución declaratoria 2133 de 2005 "Por la cual se declara en Ordenación la Cuenca Hidrográfica del Río Sumapaz" - POMCA SUMAPAZ</t>
  </si>
  <si>
    <t>Subprograma de Conservación y Protección de Cuerpos de Agua</t>
  </si>
  <si>
    <t>Programa de uso eficiente del agua</t>
  </si>
  <si>
    <t>Subprograma de Saneamiento Básico</t>
  </si>
  <si>
    <t>Capacitación para el Manejo de los residuos originados en el área rural.</t>
  </si>
  <si>
    <t>Subprograma de Riesgos y Amenazas</t>
  </si>
  <si>
    <t>Evaluación de riesgos para el casco urbano de municipios</t>
  </si>
  <si>
    <t>Subprograma de Conservación y Uso Sostenible de Ecosistemas Estratégicos</t>
  </si>
  <si>
    <t>Control de la cacería y comercio ilegal de fauna silvestre</t>
  </si>
  <si>
    <t>Conservación del oso de anteojos</t>
  </si>
  <si>
    <t>Educación ambiental</t>
  </si>
  <si>
    <t>Subprograma De Desarrollo Socioeconómico</t>
  </si>
  <si>
    <t>Apoyo y reglamentación para el establecimiento de programas de ecoturismo</t>
  </si>
  <si>
    <t>Conservación de nacimientos</t>
  </si>
  <si>
    <t>Protección de rondas</t>
  </si>
  <si>
    <t>Subprograma de Desarrollo Sostenible de la Minería</t>
  </si>
  <si>
    <t>Recuperación de las áreas degradadas por actividades mineras</t>
  </si>
  <si>
    <t>Subprograma de Desarrollo Agropecuario</t>
  </si>
  <si>
    <t>Fortalecimiento de las Unidades Municipales de Asistencia Técnica Agropecuaria UMATAS</t>
  </si>
  <si>
    <t>Implementación de alternativas de producción con sistemas agroforestales</t>
  </si>
  <si>
    <t>Subprograma De Restauración Y Uso Sostenible De Sistemas Estratégicos</t>
  </si>
  <si>
    <t>Restauración de ecosistemas</t>
  </si>
  <si>
    <t>PLAN DE DESARROLLO DEPARTAMENTAL DE CUNDINAMARCA 2016-2019</t>
  </si>
  <si>
    <t>100% Actividades ejecutadas durante el cuatrienio, orientadas a la protección de fuentes hídricas a partir del reconocimiento e importancia de ecosistemas como el Páramo Cruz Verde, el Embalse del Muña, nacederos ríos y quebradas del municipio de Sibaté que albergan multiplicidad de flora y fauna nativas.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</si>
</sst>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4" x14ac:knownFonts="1">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0"/>
      <color rgb="FF000000"/>
      <name val="Calibri"/>
      <family val="2"/>
      <scheme val="minor"/>
    </font>
    <font>
      <b/>
      <sz val="10"/>
      <color rgb="FF000000"/>
      <name val="Calibri"/>
      <family val="2"/>
      <scheme val="minor"/>
    </font>
    <font>
      <b/>
      <sz val="10"/>
      <color rgb="FF000000"/>
      <name val="Calibri"/>
      <family val="2"/>
    </font>
    <font>
      <sz val="10"/>
      <name val="Calibri"/>
      <family val="2"/>
    </font>
    <font>
      <sz val="9"/>
      <color theme="1"/>
      <name val="Arial"/>
      <family val="2"/>
    </font>
    <font>
      <sz val="9"/>
      <color theme="1"/>
      <name val="Calibri"/>
      <family val="2"/>
      <scheme val="minor"/>
    </font>
    <font>
      <sz val="11"/>
      <color theme="1"/>
      <name val="Calibri"/>
      <family val="2"/>
      <scheme val="minor"/>
    </font>
    <font>
      <sz val="10"/>
      <color rgb="FF000000"/>
      <name val="Calibri"/>
      <family val="2"/>
    </font>
    <font>
      <sz val="10"/>
      <color theme="1"/>
      <name val="Calibri"/>
      <family val="2"/>
    </font>
  </fonts>
  <fills count="22">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rgb="FF00B050"/>
      </patternFill>
    </fill>
    <fill>
      <patternFill patternType="solid">
        <fgColor theme="7" tint="0.79998168889431442"/>
        <bgColor rgb="FFB4C6E7"/>
      </patternFill>
    </fill>
    <fill>
      <patternFill patternType="solid">
        <fgColor theme="9" tint="0.59999389629810485"/>
        <bgColor rgb="FFBDD6EE"/>
      </patternFill>
    </fill>
    <fill>
      <patternFill patternType="solid">
        <fgColor theme="9" tint="0.59999389629810485"/>
        <bgColor rgb="FF00B050"/>
      </patternFill>
    </fill>
    <fill>
      <patternFill patternType="solid">
        <fgColor theme="9" tint="0.79998168889431442"/>
        <bgColor rgb="FFB4C6E7"/>
      </patternFill>
    </fill>
    <fill>
      <patternFill patternType="solid">
        <fgColor theme="9" tint="0.79998168889431442"/>
        <bgColor rgb="FFBDD6EE"/>
      </patternFill>
    </fill>
    <fill>
      <patternFill patternType="solid">
        <fgColor theme="8" tint="0.79998168889431442"/>
        <bgColor rgb="FFFEF2CB"/>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9" tint="0.79998168889431442"/>
        <bgColor rgb="FF00B050"/>
      </patternFill>
    </fill>
    <fill>
      <patternFill patternType="solid">
        <fgColor rgb="FFFEF2CB"/>
        <bgColor rgb="FFFEF2CB"/>
      </patternFill>
    </fill>
    <fill>
      <patternFill patternType="solid">
        <fgColor theme="7" tint="0.79998168889431442"/>
        <bgColor rgb="FFFEF2CB"/>
      </patternFill>
    </fill>
    <fill>
      <patternFill patternType="solid">
        <fgColor theme="5" tint="0.79998168889431442"/>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2" fontId="11" fillId="0" borderId="0" applyFont="0" applyFill="0" applyBorder="0" applyAlignment="0" applyProtection="0"/>
  </cellStyleXfs>
  <cellXfs count="149">
    <xf numFmtId="0" fontId="0" fillId="0" borderId="0" xfId="0"/>
    <xf numFmtId="0" fontId="1" fillId="0" borderId="0" xfId="0" applyFont="1" applyAlignment="1">
      <alignment horizontal="center" vertical="center" wrapText="1"/>
    </xf>
    <xf numFmtId="0" fontId="1" fillId="5" borderId="1" xfId="0" applyFont="1" applyFill="1" applyBorder="1" applyAlignment="1">
      <alignment horizontal="left" vertical="center" wrapText="1"/>
    </xf>
    <xf numFmtId="0" fontId="1" fillId="7"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4" fillId="7"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2" fillId="0" borderId="0" xfId="0" applyFont="1" applyAlignment="1">
      <alignment horizontal="justify" vertical="top" wrapText="1"/>
    </xf>
    <xf numFmtId="0" fontId="4" fillId="8"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5" fillId="12" borderId="1" xfId="0" applyFont="1" applyFill="1" applyBorder="1" applyAlignment="1">
      <alignment horizontal="left" vertical="center" wrapText="1"/>
    </xf>
    <xf numFmtId="0" fontId="5" fillId="13" borderId="1" xfId="0" applyFont="1" applyFill="1" applyBorder="1" applyAlignment="1">
      <alignment horizontal="left" vertical="center" wrapText="1"/>
    </xf>
    <xf numFmtId="0" fontId="1" fillId="0" borderId="0" xfId="0" applyFont="1" applyAlignment="1">
      <alignment horizontal="justify" vertical="top" wrapText="1"/>
    </xf>
    <xf numFmtId="0" fontId="5" fillId="5"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5" fillId="12" borderId="1" xfId="0" applyFont="1" applyFill="1" applyBorder="1" applyAlignment="1">
      <alignment horizontal="left" vertical="center"/>
    </xf>
    <xf numFmtId="0" fontId="2" fillId="1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3" fillId="9" borderId="1" xfId="0" applyFont="1" applyFill="1" applyBorder="1" applyAlignment="1">
      <alignment horizontal="left" vertical="center" wrapText="1"/>
    </xf>
    <xf numFmtId="0" fontId="5" fillId="14" borderId="1" xfId="0" applyFont="1" applyFill="1" applyBorder="1" applyAlignment="1">
      <alignment horizontal="left" vertical="center" wrapText="1"/>
    </xf>
    <xf numFmtId="0" fontId="1" fillId="15" borderId="1" xfId="0" applyFont="1" applyFill="1" applyBorder="1" applyAlignment="1">
      <alignment horizontal="left" vertical="center" wrapText="1"/>
    </xf>
    <xf numFmtId="0" fontId="1" fillId="16"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9" fontId="5" fillId="7" borderId="1" xfId="0" applyNumberFormat="1" applyFont="1" applyFill="1" applyBorder="1" applyAlignment="1">
      <alignment horizontal="left" vertical="center" wrapText="1"/>
    </xf>
    <xf numFmtId="10" fontId="5" fillId="7" borderId="1" xfId="0" applyNumberFormat="1" applyFont="1" applyFill="1" applyBorder="1" applyAlignment="1">
      <alignment horizontal="left" vertical="center" wrapText="1"/>
    </xf>
    <xf numFmtId="3" fontId="5" fillId="7" borderId="1" xfId="0" applyNumberFormat="1" applyFont="1" applyFill="1" applyBorder="1" applyAlignment="1">
      <alignment horizontal="left" vertical="center" wrapText="1"/>
    </xf>
    <xf numFmtId="0" fontId="7" fillId="19" borderId="1" xfId="0" applyFont="1" applyFill="1" applyBorder="1" applyAlignment="1">
      <alignment horizontal="center" vertical="center" wrapText="1"/>
    </xf>
    <xf numFmtId="0" fontId="5" fillId="19" borderId="1" xfId="0" applyFont="1" applyFill="1" applyBorder="1" applyAlignment="1">
      <alignment horizontal="left" vertical="center" wrapText="1"/>
    </xf>
    <xf numFmtId="0" fontId="9" fillId="15" borderId="1" xfId="0" applyFont="1" applyFill="1" applyBorder="1" applyAlignment="1">
      <alignment horizontal="left" vertical="center" wrapText="1"/>
    </xf>
    <xf numFmtId="0" fontId="10" fillId="15" borderId="1" xfId="0" applyFont="1" applyFill="1" applyBorder="1" applyAlignment="1">
      <alignment horizontal="left" vertical="center" wrapText="1"/>
    </xf>
    <xf numFmtId="0" fontId="1" fillId="0" borderId="0" xfId="0" applyFont="1"/>
    <xf numFmtId="1" fontId="4" fillId="0" borderId="1" xfId="1" applyNumberFormat="1" applyFont="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1" fillId="5" borderId="0" xfId="0" applyFont="1" applyFill="1" applyAlignment="1">
      <alignment horizontal="left" vertical="center" wrapText="1"/>
    </xf>
    <xf numFmtId="0" fontId="3" fillId="2"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1" fillId="20" borderId="1" xfId="0" applyFont="1" applyFill="1" applyBorder="1" applyAlignment="1">
      <alignment horizontal="left" vertical="center" wrapText="1"/>
    </xf>
    <xf numFmtId="0" fontId="3" fillId="20" borderId="1" xfId="0" applyFont="1" applyFill="1" applyBorder="1" applyAlignment="1">
      <alignment horizontal="left" vertical="center" wrapText="1"/>
    </xf>
    <xf numFmtId="0" fontId="1" fillId="21" borderId="1" xfId="0" applyFont="1" applyFill="1" applyBorder="1" applyAlignment="1">
      <alignment horizontal="left" vertical="center" wrapText="1"/>
    </xf>
    <xf numFmtId="0" fontId="3" fillId="21" borderId="1" xfId="0" applyFont="1" applyFill="1" applyBorder="1" applyAlignment="1">
      <alignment horizontal="left" vertical="center" wrapText="1"/>
    </xf>
    <xf numFmtId="0" fontId="1" fillId="0" borderId="0" xfId="0" applyFont="1" applyAlignment="1">
      <alignment horizontal="left" vertical="center" wrapText="1"/>
    </xf>
    <xf numFmtId="42" fontId="1" fillId="0" borderId="0" xfId="1" applyFont="1"/>
    <xf numFmtId="0" fontId="4" fillId="5" borderId="1" xfId="0" applyFont="1" applyFill="1" applyBorder="1" applyAlignment="1">
      <alignment horizontal="center" vertical="center" wrapText="1"/>
    </xf>
    <xf numFmtId="0" fontId="2" fillId="0" borderId="0" xfId="0" applyFont="1" applyAlignment="1">
      <alignment horizontal="justify" vertical="center" wrapText="1"/>
    </xf>
    <xf numFmtId="0" fontId="4" fillId="8"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42" fontId="3" fillId="21" borderId="2" xfId="1" applyFont="1" applyFill="1" applyBorder="1" applyAlignment="1">
      <alignment horizontal="center" vertical="center" wrapText="1"/>
    </xf>
    <xf numFmtId="42" fontId="3" fillId="21" borderId="7" xfId="1" applyFont="1" applyFill="1" applyBorder="1" applyAlignment="1">
      <alignment horizontal="center" vertical="center" wrapText="1"/>
    </xf>
    <xf numFmtId="42" fontId="3" fillId="21" borderId="6" xfId="1" applyFont="1" applyFill="1" applyBorder="1" applyAlignment="1">
      <alignment horizontal="center" vertical="center" wrapText="1"/>
    </xf>
    <xf numFmtId="42" fontId="3" fillId="21" borderId="1" xfId="1" applyFont="1" applyFill="1" applyBorder="1" applyAlignment="1">
      <alignment horizontal="center" vertical="center" wrapText="1"/>
    </xf>
    <xf numFmtId="0" fontId="1" fillId="21" borderId="2" xfId="0" applyFont="1" applyFill="1" applyBorder="1" applyAlignment="1">
      <alignment horizontal="left" vertical="center" wrapText="1"/>
    </xf>
    <xf numFmtId="0" fontId="1" fillId="21" borderId="7" xfId="0" applyFont="1" applyFill="1" applyBorder="1" applyAlignment="1">
      <alignment horizontal="left" vertical="center" wrapText="1"/>
    </xf>
    <xf numFmtId="0" fontId="1" fillId="21" borderId="6" xfId="0" applyFont="1" applyFill="1" applyBorder="1" applyAlignment="1">
      <alignment horizontal="left" vertical="center" wrapText="1"/>
    </xf>
    <xf numFmtId="0" fontId="5" fillId="21" borderId="2" xfId="0" applyFont="1" applyFill="1" applyBorder="1" applyAlignment="1">
      <alignment horizontal="left" vertical="center" wrapText="1"/>
    </xf>
    <xf numFmtId="0" fontId="5" fillId="21" borderId="7" xfId="0" applyFont="1" applyFill="1" applyBorder="1" applyAlignment="1">
      <alignment horizontal="left" vertical="center" wrapText="1"/>
    </xf>
    <xf numFmtId="0" fontId="5" fillId="21" borderId="6" xfId="0" applyFont="1" applyFill="1" applyBorder="1" applyAlignment="1">
      <alignment horizontal="left" vertical="center" wrapText="1"/>
    </xf>
    <xf numFmtId="0" fontId="1" fillId="21" borderId="1" xfId="0" applyFont="1" applyFill="1" applyBorder="1" applyAlignment="1">
      <alignment vertical="center" wrapText="1"/>
    </xf>
    <xf numFmtId="0" fontId="5" fillId="21" borderId="1" xfId="0" applyFont="1" applyFill="1" applyBorder="1" applyAlignment="1">
      <alignment horizontal="left" vertical="center" wrapText="1"/>
    </xf>
    <xf numFmtId="0" fontId="1" fillId="21" borderId="1" xfId="0" applyFont="1" applyFill="1" applyBorder="1" applyAlignment="1">
      <alignment horizontal="left" vertical="center" wrapText="1"/>
    </xf>
    <xf numFmtId="42" fontId="3" fillId="20" borderId="2" xfId="1" applyFont="1" applyFill="1" applyBorder="1" applyAlignment="1">
      <alignment horizontal="center" vertical="center" wrapText="1"/>
    </xf>
    <xf numFmtId="42" fontId="3" fillId="20" borderId="7" xfId="1" applyFont="1" applyFill="1" applyBorder="1" applyAlignment="1">
      <alignment horizontal="center" vertical="center" wrapText="1"/>
    </xf>
    <xf numFmtId="42" fontId="3" fillId="20" borderId="6" xfId="1" applyFont="1" applyFill="1" applyBorder="1" applyAlignment="1">
      <alignment horizontal="center" vertical="center" wrapText="1"/>
    </xf>
    <xf numFmtId="0" fontId="3" fillId="20" borderId="2" xfId="0" applyFont="1" applyFill="1" applyBorder="1" applyAlignment="1">
      <alignment horizontal="left" vertical="center" wrapText="1"/>
    </xf>
    <xf numFmtId="0" fontId="3" fillId="20" borderId="7" xfId="0" applyFont="1" applyFill="1" applyBorder="1" applyAlignment="1">
      <alignment horizontal="left" vertical="center" wrapText="1"/>
    </xf>
    <xf numFmtId="0" fontId="3" fillId="20" borderId="6" xfId="0" applyFont="1" applyFill="1" applyBorder="1" applyAlignment="1">
      <alignment horizontal="left" vertical="center" wrapText="1"/>
    </xf>
    <xf numFmtId="0" fontId="1" fillId="20" borderId="2" xfId="0" applyFont="1" applyFill="1" applyBorder="1" applyAlignment="1">
      <alignment horizontal="left" vertical="center" wrapText="1"/>
    </xf>
    <xf numFmtId="0" fontId="1" fillId="20" borderId="7" xfId="0" applyFont="1" applyFill="1" applyBorder="1" applyAlignment="1">
      <alignment horizontal="left" vertical="center" wrapText="1"/>
    </xf>
    <xf numFmtId="0" fontId="1" fillId="20" borderId="6" xfId="0" applyFont="1" applyFill="1" applyBorder="1" applyAlignment="1">
      <alignment horizontal="left" vertical="center" wrapText="1"/>
    </xf>
    <xf numFmtId="42" fontId="1" fillId="7" borderId="2" xfId="1" applyFont="1" applyFill="1" applyBorder="1" applyAlignment="1">
      <alignment horizontal="center" vertical="center" wrapText="1"/>
    </xf>
    <xf numFmtId="42" fontId="1" fillId="7" borderId="7" xfId="1" applyFont="1" applyFill="1" applyBorder="1" applyAlignment="1">
      <alignment horizontal="center" vertical="center" wrapText="1"/>
    </xf>
    <xf numFmtId="42" fontId="1" fillId="7" borderId="6" xfId="1" applyFont="1" applyFill="1" applyBorder="1" applyAlignment="1">
      <alignment horizontal="center" vertical="center" wrapText="1"/>
    </xf>
    <xf numFmtId="0" fontId="1" fillId="20" borderId="2" xfId="0" applyFont="1" applyFill="1" applyBorder="1" applyAlignment="1">
      <alignment horizontal="center" vertical="center" wrapText="1"/>
    </xf>
    <xf numFmtId="0" fontId="1" fillId="20" borderId="7" xfId="0" applyFont="1" applyFill="1" applyBorder="1" applyAlignment="1">
      <alignment horizontal="center" vertical="center" wrapText="1"/>
    </xf>
    <xf numFmtId="0" fontId="1" fillId="20" borderId="6" xfId="0" applyFont="1" applyFill="1" applyBorder="1" applyAlignment="1">
      <alignment horizontal="center" vertical="center" wrapText="1"/>
    </xf>
    <xf numFmtId="42" fontId="3" fillId="7" borderId="2" xfId="1" applyFont="1" applyFill="1" applyBorder="1" applyAlignment="1">
      <alignment horizontal="center" vertical="center" wrapText="1"/>
    </xf>
    <xf numFmtId="42" fontId="3" fillId="7" borderId="7" xfId="1" applyFont="1" applyFill="1" applyBorder="1" applyAlignment="1">
      <alignment horizontal="center" vertical="center" wrapText="1"/>
    </xf>
    <xf numFmtId="42" fontId="3" fillId="7" borderId="6" xfId="1" applyFont="1" applyFill="1" applyBorder="1" applyAlignment="1">
      <alignment horizontal="center" vertical="center" wrapText="1"/>
    </xf>
    <xf numFmtId="0" fontId="1" fillId="7" borderId="2" xfId="0" applyFont="1" applyFill="1" applyBorder="1" applyAlignment="1">
      <alignment horizontal="left" vertical="center" wrapText="1"/>
    </xf>
    <xf numFmtId="0" fontId="1" fillId="7" borderId="7" xfId="0" applyFont="1" applyFill="1" applyBorder="1" applyAlignment="1">
      <alignment horizontal="left" vertical="center" wrapText="1"/>
    </xf>
    <xf numFmtId="0" fontId="1" fillId="7" borderId="6" xfId="0" applyFont="1" applyFill="1" applyBorder="1" applyAlignment="1">
      <alignment horizontal="left" vertical="center" wrapText="1"/>
    </xf>
    <xf numFmtId="0" fontId="3" fillId="7" borderId="2" xfId="0" applyFont="1" applyFill="1" applyBorder="1" applyAlignment="1">
      <alignment horizontal="left" vertical="center" wrapText="1"/>
    </xf>
    <xf numFmtId="0" fontId="3" fillId="7" borderId="7" xfId="0" applyFont="1" applyFill="1" applyBorder="1" applyAlignment="1">
      <alignment horizontal="left" vertical="center" wrapText="1"/>
    </xf>
    <xf numFmtId="0" fontId="3" fillId="7" borderId="6" xfId="0" applyFont="1" applyFill="1" applyBorder="1" applyAlignment="1">
      <alignment horizontal="left" vertical="center" wrapText="1"/>
    </xf>
    <xf numFmtId="42" fontId="3" fillId="2" borderId="2" xfId="1" applyFont="1" applyFill="1" applyBorder="1" applyAlignment="1">
      <alignment horizontal="center" vertical="center" wrapText="1"/>
    </xf>
    <xf numFmtId="42" fontId="3" fillId="2" borderId="7" xfId="1" applyFont="1" applyFill="1" applyBorder="1" applyAlignment="1">
      <alignment horizontal="center" vertical="center" wrapText="1"/>
    </xf>
    <xf numFmtId="42" fontId="3" fillId="2" borderId="6" xfId="1"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7" xfId="0" applyFont="1" applyFill="1" applyBorder="1" applyAlignment="1">
      <alignment horizontal="left" vertical="center" wrapText="1"/>
    </xf>
    <xf numFmtId="42" fontId="3" fillId="5" borderId="2" xfId="1" applyFont="1" applyFill="1" applyBorder="1" applyAlignment="1">
      <alignment horizontal="center" vertical="center" wrapText="1"/>
    </xf>
    <xf numFmtId="42" fontId="3" fillId="5" borderId="7" xfId="1" applyFont="1" applyFill="1" applyBorder="1" applyAlignment="1">
      <alignment horizontal="center" vertical="center" wrapText="1"/>
    </xf>
    <xf numFmtId="42" fontId="3" fillId="5" borderId="6" xfId="1" applyFont="1"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6"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6"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6"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6"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6" xfId="0" applyFont="1" applyFill="1" applyBorder="1" applyAlignment="1">
      <alignment horizontal="left" vertical="center" wrapText="1"/>
    </xf>
    <xf numFmtId="42" fontId="4" fillId="0" borderId="3" xfId="1" applyFont="1" applyBorder="1" applyAlignment="1">
      <alignment horizontal="center" vertical="center" wrapText="1"/>
    </xf>
    <xf numFmtId="42" fontId="4" fillId="0" borderId="4" xfId="1" applyFont="1" applyBorder="1" applyAlignment="1">
      <alignment horizontal="center" vertical="center" wrapText="1"/>
    </xf>
    <xf numFmtId="42" fontId="4" fillId="0" borderId="5" xfId="1" applyFont="1" applyBorder="1" applyAlignment="1">
      <alignment horizontal="center" vertical="center" wrapText="1"/>
    </xf>
    <xf numFmtId="0" fontId="3" fillId="5" borderId="7"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12" fillId="19" borderId="1" xfId="0" applyFont="1" applyFill="1" applyBorder="1" applyAlignment="1">
      <alignment horizontal="left" vertical="center" wrapText="1"/>
    </xf>
    <xf numFmtId="0" fontId="13" fillId="19" borderId="1" xfId="0" applyFont="1" applyFill="1" applyBorder="1" applyAlignment="1">
      <alignment horizontal="left" vertical="center" wrapText="1"/>
    </xf>
  </cellXfs>
  <cellStyles count="2">
    <cellStyle name="Moneda [0]" xfId="1" builtinId="7"/>
    <cellStyle name="Normal" xfId="0" builtinId="0"/>
  </cellStyles>
  <dxfs count="0"/>
  <tableStyles count="0" defaultTableStyle="TableStyleMedium2" defaultPivotStyle="PivotStyleLight16"/>
  <colors>
    <mruColors>
      <color rgb="FF00FF00"/>
      <color rgb="FF456D2D"/>
      <color rgb="FF333333"/>
      <color rgb="FF5F5F5F"/>
      <color rgb="FF808080"/>
      <color rgb="FF96969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97"/>
  <sheetViews>
    <sheetView zoomScale="60" zoomScaleNormal="60" workbookViewId="0">
      <selection activeCell="G3" sqref="G3"/>
    </sheetView>
  </sheetViews>
  <sheetFormatPr baseColWidth="10" defaultRowHeight="12.75" x14ac:dyDescent="0.25"/>
  <cols>
    <col min="1" max="3" width="18.28515625" style="16" customWidth="1"/>
    <col min="4" max="4" width="32.28515625" style="16" customWidth="1"/>
    <col min="5" max="5" width="41.85546875" style="16" customWidth="1"/>
    <col min="6" max="6" width="9.140625" style="16" bestFit="1" customWidth="1"/>
    <col min="7" max="7" width="33.42578125" style="16" bestFit="1" customWidth="1"/>
    <col min="8" max="8" width="12.28515625" style="16" customWidth="1"/>
    <col min="9" max="9" width="26.5703125" style="16" customWidth="1"/>
    <col min="10" max="11" width="11.28515625" style="16" customWidth="1"/>
    <col min="12" max="12" width="11.5703125" style="16" customWidth="1"/>
    <col min="13" max="13" width="33" style="16" customWidth="1"/>
    <col min="14" max="14" width="43.42578125" style="16" customWidth="1"/>
    <col min="15" max="15" width="62.5703125" style="16" customWidth="1"/>
    <col min="16" max="16" width="15.140625" style="16" customWidth="1"/>
    <col min="17" max="17" width="29.42578125" style="16" customWidth="1"/>
    <col min="18" max="18" width="38.28515625" style="16" customWidth="1"/>
    <col min="19" max="19" width="21.42578125" style="16" customWidth="1"/>
    <col min="20" max="20" width="26" style="16" customWidth="1"/>
    <col min="21" max="21" width="49.5703125" style="16" customWidth="1"/>
    <col min="22" max="23" width="11.42578125" style="16" customWidth="1"/>
    <col min="24" max="24" width="21.5703125" style="16" customWidth="1"/>
    <col min="25" max="25" width="20" style="16" customWidth="1"/>
    <col min="26" max="26" width="19.7109375" style="16" customWidth="1"/>
    <col min="27" max="27" width="11.42578125" style="16" customWidth="1"/>
    <col min="28" max="32" width="18.42578125" style="16" customWidth="1"/>
    <col min="33" max="33" width="26" style="16" customWidth="1"/>
    <col min="34" max="36" width="16.140625" style="16" customWidth="1"/>
    <col min="37" max="37" width="17.7109375" style="16" customWidth="1"/>
    <col min="38" max="39" width="20.42578125" style="16" customWidth="1"/>
    <col min="40" max="40" width="16.5703125" style="16" customWidth="1"/>
    <col min="41" max="41" width="16.85546875" style="16" customWidth="1"/>
    <col min="42" max="42" width="14.7109375" style="16" customWidth="1"/>
    <col min="43" max="43" width="11.42578125" style="1" customWidth="1"/>
    <col min="44" max="45" width="25.140625" style="16" customWidth="1"/>
    <col min="46" max="49" width="27.140625" style="16" customWidth="1"/>
    <col min="50" max="16384" width="11.42578125" style="16"/>
  </cols>
  <sheetData>
    <row r="1" spans="1:49" s="54" customFormat="1" ht="62.25" customHeight="1" x14ac:dyDescent="0.25">
      <c r="A1" s="55" t="s">
        <v>25</v>
      </c>
      <c r="B1" s="56"/>
      <c r="C1" s="56"/>
      <c r="D1" s="56"/>
      <c r="E1" s="56"/>
      <c r="F1" s="57" t="s">
        <v>64</v>
      </c>
      <c r="G1" s="57"/>
      <c r="H1" s="57"/>
      <c r="I1" s="57"/>
      <c r="J1" s="57"/>
      <c r="K1" s="57"/>
      <c r="L1" s="57"/>
      <c r="M1" s="58" t="s">
        <v>179</v>
      </c>
      <c r="N1" s="58"/>
      <c r="O1" s="58"/>
      <c r="P1" s="59" t="s">
        <v>321</v>
      </c>
      <c r="Q1" s="59"/>
      <c r="R1" s="60"/>
      <c r="S1" s="62" t="s">
        <v>721</v>
      </c>
      <c r="T1" s="63"/>
      <c r="U1" s="53" t="s">
        <v>743</v>
      </c>
      <c r="V1" s="61" t="s">
        <v>486</v>
      </c>
      <c r="W1" s="61"/>
      <c r="X1" s="61"/>
      <c r="Y1" s="65" t="s">
        <v>487</v>
      </c>
      <c r="Z1" s="65"/>
      <c r="AA1" s="65"/>
      <c r="AB1" s="66" t="s">
        <v>488</v>
      </c>
      <c r="AC1" s="66"/>
      <c r="AD1" s="66"/>
      <c r="AE1" s="67" t="s">
        <v>489</v>
      </c>
      <c r="AF1" s="67"/>
      <c r="AG1" s="67"/>
      <c r="AH1" s="61" t="s">
        <v>490</v>
      </c>
      <c r="AI1" s="61"/>
      <c r="AJ1" s="61"/>
      <c r="AK1" s="68" t="s">
        <v>491</v>
      </c>
      <c r="AL1" s="68"/>
      <c r="AM1" s="68"/>
      <c r="AN1" s="64" t="s">
        <v>492</v>
      </c>
      <c r="AO1" s="64"/>
      <c r="AP1" s="64"/>
      <c r="AQ1" s="65" t="s">
        <v>376</v>
      </c>
      <c r="AR1" s="65"/>
      <c r="AS1" s="65"/>
      <c r="AT1" s="57" t="s">
        <v>323</v>
      </c>
      <c r="AU1" s="57"/>
      <c r="AV1" s="57"/>
      <c r="AW1" s="57"/>
    </row>
    <row r="2" spans="1:49" s="8" customFormat="1" ht="62.25" customHeight="1" x14ac:dyDescent="0.25">
      <c r="A2" s="9" t="s">
        <v>5</v>
      </c>
      <c r="B2" s="9" t="s">
        <v>7</v>
      </c>
      <c r="C2" s="9" t="s">
        <v>9</v>
      </c>
      <c r="D2" s="9" t="s">
        <v>13</v>
      </c>
      <c r="E2" s="9" t="s">
        <v>38</v>
      </c>
      <c r="F2" s="10" t="s">
        <v>57</v>
      </c>
      <c r="G2" s="10" t="s">
        <v>58</v>
      </c>
      <c r="H2" s="10" t="s">
        <v>59</v>
      </c>
      <c r="I2" s="10" t="s">
        <v>60</v>
      </c>
      <c r="J2" s="10" t="s">
        <v>61</v>
      </c>
      <c r="K2" s="10" t="s">
        <v>62</v>
      </c>
      <c r="L2" s="10" t="s">
        <v>63</v>
      </c>
      <c r="M2" s="11" t="s">
        <v>180</v>
      </c>
      <c r="N2" s="11" t="s">
        <v>181</v>
      </c>
      <c r="O2" s="12" t="s">
        <v>182</v>
      </c>
      <c r="P2" s="7" t="s">
        <v>32</v>
      </c>
      <c r="Q2" s="7" t="s">
        <v>33</v>
      </c>
      <c r="R2" s="7" t="s">
        <v>34</v>
      </c>
      <c r="S2" s="36" t="s">
        <v>719</v>
      </c>
      <c r="T2" s="36" t="s">
        <v>720</v>
      </c>
      <c r="U2" s="13" t="s">
        <v>324</v>
      </c>
      <c r="V2" s="20" t="s">
        <v>32</v>
      </c>
      <c r="W2" s="20" t="s">
        <v>33</v>
      </c>
      <c r="X2" s="20" t="s">
        <v>34</v>
      </c>
      <c r="Y2" s="22" t="s">
        <v>32</v>
      </c>
      <c r="Z2" s="22" t="s">
        <v>33</v>
      </c>
      <c r="AA2" s="22" t="s">
        <v>34</v>
      </c>
      <c r="AB2" s="23" t="s">
        <v>32</v>
      </c>
      <c r="AC2" s="23" t="s">
        <v>33</v>
      </c>
      <c r="AD2" s="23" t="s">
        <v>34</v>
      </c>
      <c r="AE2" s="24" t="s">
        <v>32</v>
      </c>
      <c r="AF2" s="24" t="s">
        <v>33</v>
      </c>
      <c r="AG2" s="24" t="s">
        <v>34</v>
      </c>
      <c r="AH2" s="20" t="s">
        <v>32</v>
      </c>
      <c r="AI2" s="20" t="s">
        <v>33</v>
      </c>
      <c r="AJ2" s="20" t="s">
        <v>34</v>
      </c>
      <c r="AK2" s="25" t="s">
        <v>32</v>
      </c>
      <c r="AL2" s="25" t="s">
        <v>33</v>
      </c>
      <c r="AM2" s="25" t="s">
        <v>34</v>
      </c>
      <c r="AN2" s="21" t="s">
        <v>32</v>
      </c>
      <c r="AO2" s="21" t="s">
        <v>33</v>
      </c>
      <c r="AP2" s="21" t="s">
        <v>34</v>
      </c>
      <c r="AQ2" s="22" t="s">
        <v>32</v>
      </c>
      <c r="AR2" s="22" t="s">
        <v>33</v>
      </c>
      <c r="AS2" s="22" t="s">
        <v>34</v>
      </c>
      <c r="AT2" s="6" t="s">
        <v>32</v>
      </c>
      <c r="AU2" s="6" t="s">
        <v>33</v>
      </c>
      <c r="AV2" s="6" t="s">
        <v>322</v>
      </c>
      <c r="AW2" s="6" t="s">
        <v>34</v>
      </c>
    </row>
    <row r="3" spans="1:49" ht="178.5" x14ac:dyDescent="0.25">
      <c r="A3" s="27" t="s">
        <v>6</v>
      </c>
      <c r="B3" s="27" t="s">
        <v>8</v>
      </c>
      <c r="C3" s="27" t="s">
        <v>12</v>
      </c>
      <c r="D3" s="27" t="s">
        <v>37</v>
      </c>
      <c r="E3" s="27" t="s">
        <v>39</v>
      </c>
      <c r="F3" s="3" t="s">
        <v>65</v>
      </c>
      <c r="G3" s="3" t="s">
        <v>65</v>
      </c>
      <c r="H3" s="3" t="s">
        <v>65</v>
      </c>
      <c r="I3" s="3" t="s">
        <v>65</v>
      </c>
      <c r="J3" s="3" t="s">
        <v>65</v>
      </c>
      <c r="K3" s="3" t="s">
        <v>65</v>
      </c>
      <c r="L3" s="3" t="s">
        <v>65</v>
      </c>
      <c r="M3" s="14" t="s">
        <v>183</v>
      </c>
      <c r="N3" s="14" t="s">
        <v>184</v>
      </c>
      <c r="O3" s="15" t="s">
        <v>185</v>
      </c>
      <c r="P3" s="28" t="s">
        <v>260</v>
      </c>
      <c r="Q3" s="28" t="s">
        <v>238</v>
      </c>
      <c r="R3" s="28" t="s">
        <v>239</v>
      </c>
      <c r="S3" s="147" t="s">
        <v>65</v>
      </c>
      <c r="T3" s="147" t="s">
        <v>65</v>
      </c>
      <c r="U3" s="18" t="s">
        <v>65</v>
      </c>
      <c r="V3" s="29" t="s">
        <v>65</v>
      </c>
      <c r="W3" s="29" t="s">
        <v>65</v>
      </c>
      <c r="X3" s="29" t="s">
        <v>65</v>
      </c>
      <c r="Y3" s="4" t="s">
        <v>65</v>
      </c>
      <c r="Z3" s="4" t="s">
        <v>65</v>
      </c>
      <c r="AA3" s="4" t="s">
        <v>65</v>
      </c>
      <c r="AB3" s="30" t="s">
        <v>65</v>
      </c>
      <c r="AC3" s="30" t="s">
        <v>65</v>
      </c>
      <c r="AD3" s="30" t="s">
        <v>65</v>
      </c>
      <c r="AE3" s="31" t="s">
        <v>65</v>
      </c>
      <c r="AF3" s="31" t="s">
        <v>65</v>
      </c>
      <c r="AG3" s="31" t="s">
        <v>65</v>
      </c>
      <c r="AH3" s="29" t="s">
        <v>65</v>
      </c>
      <c r="AI3" s="29" t="s">
        <v>65</v>
      </c>
      <c r="AJ3" s="29" t="s">
        <v>65</v>
      </c>
      <c r="AK3" s="26" t="s">
        <v>368</v>
      </c>
      <c r="AL3" s="26" t="s">
        <v>369</v>
      </c>
      <c r="AM3" s="26" t="s">
        <v>370</v>
      </c>
      <c r="AN3" s="32" t="s">
        <v>65</v>
      </c>
      <c r="AO3" s="32" t="s">
        <v>65</v>
      </c>
      <c r="AP3" s="32" t="s">
        <v>65</v>
      </c>
      <c r="AQ3" s="4" t="s">
        <v>371</v>
      </c>
      <c r="AR3" s="4" t="s">
        <v>372</v>
      </c>
      <c r="AS3" s="4" t="s">
        <v>373</v>
      </c>
      <c r="AT3" s="3" t="s">
        <v>652</v>
      </c>
      <c r="AU3" s="3" t="s">
        <v>653</v>
      </c>
      <c r="AV3" s="3" t="s">
        <v>654</v>
      </c>
      <c r="AW3" s="3" t="s">
        <v>655</v>
      </c>
    </row>
    <row r="4" spans="1:49" ht="165.75" x14ac:dyDescent="0.25">
      <c r="A4" s="27" t="s">
        <v>6</v>
      </c>
      <c r="B4" s="27" t="s">
        <v>8</v>
      </c>
      <c r="C4" s="27" t="s">
        <v>12</v>
      </c>
      <c r="D4" s="27" t="s">
        <v>37</v>
      </c>
      <c r="E4" s="27" t="s">
        <v>39</v>
      </c>
      <c r="F4" s="3" t="s">
        <v>65</v>
      </c>
      <c r="G4" s="3" t="s">
        <v>65</v>
      </c>
      <c r="H4" s="3" t="s">
        <v>65</v>
      </c>
      <c r="I4" s="3" t="s">
        <v>65</v>
      </c>
      <c r="J4" s="3" t="s">
        <v>65</v>
      </c>
      <c r="K4" s="3" t="s">
        <v>65</v>
      </c>
      <c r="L4" s="3" t="s">
        <v>65</v>
      </c>
      <c r="M4" s="14" t="s">
        <v>183</v>
      </c>
      <c r="N4" s="14" t="s">
        <v>186</v>
      </c>
      <c r="O4" s="15" t="s">
        <v>187</v>
      </c>
      <c r="P4" s="28" t="s">
        <v>260</v>
      </c>
      <c r="Q4" s="28" t="s">
        <v>238</v>
      </c>
      <c r="R4" s="28" t="s">
        <v>240</v>
      </c>
      <c r="S4" s="147" t="s">
        <v>65</v>
      </c>
      <c r="T4" s="147" t="s">
        <v>65</v>
      </c>
      <c r="U4" s="18" t="s">
        <v>65</v>
      </c>
      <c r="V4" s="29" t="s">
        <v>65</v>
      </c>
      <c r="W4" s="29" t="s">
        <v>65</v>
      </c>
      <c r="X4" s="29" t="s">
        <v>65</v>
      </c>
      <c r="Y4" s="4" t="s">
        <v>65</v>
      </c>
      <c r="Z4" s="4" t="s">
        <v>65</v>
      </c>
      <c r="AA4" s="4" t="s">
        <v>65</v>
      </c>
      <c r="AB4" s="30" t="s">
        <v>65</v>
      </c>
      <c r="AC4" s="30" t="s">
        <v>65</v>
      </c>
      <c r="AD4" s="30" t="s">
        <v>65</v>
      </c>
      <c r="AE4" s="31" t="s">
        <v>65</v>
      </c>
      <c r="AF4" s="31" t="s">
        <v>65</v>
      </c>
      <c r="AG4" s="31" t="s">
        <v>65</v>
      </c>
      <c r="AH4" s="29" t="s">
        <v>65</v>
      </c>
      <c r="AI4" s="29" t="s">
        <v>65</v>
      </c>
      <c r="AJ4" s="29" t="s">
        <v>65</v>
      </c>
      <c r="AK4" s="26" t="s">
        <v>374</v>
      </c>
      <c r="AL4" s="26" t="s">
        <v>375</v>
      </c>
      <c r="AM4" s="26" t="s">
        <v>370</v>
      </c>
      <c r="AN4" s="32" t="s">
        <v>65</v>
      </c>
      <c r="AO4" s="32" t="s">
        <v>65</v>
      </c>
      <c r="AP4" s="32" t="s">
        <v>65</v>
      </c>
      <c r="AQ4" s="27" t="s">
        <v>65</v>
      </c>
      <c r="AR4" s="27" t="s">
        <v>65</v>
      </c>
      <c r="AS4" s="27" t="s">
        <v>65</v>
      </c>
      <c r="AT4" s="3" t="s">
        <v>65</v>
      </c>
      <c r="AU4" s="3" t="s">
        <v>65</v>
      </c>
      <c r="AV4" s="3" t="s">
        <v>65</v>
      </c>
      <c r="AW4" s="3" t="s">
        <v>65</v>
      </c>
    </row>
    <row r="5" spans="1:49" ht="165.75" x14ac:dyDescent="0.25">
      <c r="A5" s="27" t="s">
        <v>6</v>
      </c>
      <c r="B5" s="27" t="s">
        <v>8</v>
      </c>
      <c r="C5" s="27" t="s">
        <v>12</v>
      </c>
      <c r="D5" s="27" t="s">
        <v>37</v>
      </c>
      <c r="E5" s="27" t="s">
        <v>39</v>
      </c>
      <c r="F5" s="3" t="s">
        <v>65</v>
      </c>
      <c r="G5" s="3" t="s">
        <v>65</v>
      </c>
      <c r="H5" s="3" t="s">
        <v>65</v>
      </c>
      <c r="I5" s="3" t="s">
        <v>65</v>
      </c>
      <c r="J5" s="3" t="s">
        <v>65</v>
      </c>
      <c r="K5" s="3" t="s">
        <v>65</v>
      </c>
      <c r="L5" s="3" t="s">
        <v>65</v>
      </c>
      <c r="M5" s="14" t="s">
        <v>359</v>
      </c>
      <c r="N5" s="14" t="s">
        <v>525</v>
      </c>
      <c r="O5" s="15" t="s">
        <v>191</v>
      </c>
      <c r="P5" s="28" t="s">
        <v>260</v>
      </c>
      <c r="Q5" s="28" t="s">
        <v>238</v>
      </c>
      <c r="R5" s="28" t="s">
        <v>241</v>
      </c>
      <c r="S5" s="147" t="s">
        <v>65</v>
      </c>
      <c r="T5" s="147" t="s">
        <v>65</v>
      </c>
      <c r="U5" s="18" t="s">
        <v>65</v>
      </c>
      <c r="V5" s="29" t="s">
        <v>65</v>
      </c>
      <c r="W5" s="29" t="s">
        <v>65</v>
      </c>
      <c r="X5" s="29" t="s">
        <v>65</v>
      </c>
      <c r="Y5" s="4" t="s">
        <v>65</v>
      </c>
      <c r="Z5" s="4" t="s">
        <v>65</v>
      </c>
      <c r="AA5" s="4" t="s">
        <v>65</v>
      </c>
      <c r="AB5" s="30" t="s">
        <v>65</v>
      </c>
      <c r="AC5" s="30" t="s">
        <v>65</v>
      </c>
      <c r="AD5" s="30" t="s">
        <v>65</v>
      </c>
      <c r="AE5" s="31" t="s">
        <v>65</v>
      </c>
      <c r="AF5" s="31" t="s">
        <v>65</v>
      </c>
      <c r="AG5" s="31" t="s">
        <v>65</v>
      </c>
      <c r="AH5" s="29" t="s">
        <v>65</v>
      </c>
      <c r="AI5" s="29" t="s">
        <v>65</v>
      </c>
      <c r="AJ5" s="29" t="s">
        <v>65</v>
      </c>
      <c r="AK5" s="26" t="s">
        <v>65</v>
      </c>
      <c r="AL5" s="26" t="s">
        <v>65</v>
      </c>
      <c r="AM5" s="26" t="s">
        <v>65</v>
      </c>
      <c r="AN5" s="32" t="s">
        <v>65</v>
      </c>
      <c r="AO5" s="32" t="s">
        <v>65</v>
      </c>
      <c r="AP5" s="32" t="s">
        <v>65</v>
      </c>
      <c r="AQ5" s="27" t="s">
        <v>65</v>
      </c>
      <c r="AR5" s="27" t="s">
        <v>65</v>
      </c>
      <c r="AS5" s="27" t="s">
        <v>65</v>
      </c>
      <c r="AT5" s="3" t="s">
        <v>65</v>
      </c>
      <c r="AU5" s="3" t="s">
        <v>65</v>
      </c>
      <c r="AV5" s="3" t="s">
        <v>65</v>
      </c>
      <c r="AW5" s="3" t="s">
        <v>65</v>
      </c>
    </row>
    <row r="6" spans="1:49" ht="242.25" x14ac:dyDescent="0.25">
      <c r="A6" s="27" t="s">
        <v>6</v>
      </c>
      <c r="B6" s="27" t="s">
        <v>8</v>
      </c>
      <c r="C6" s="27" t="s">
        <v>0</v>
      </c>
      <c r="D6" s="27" t="s">
        <v>26</v>
      </c>
      <c r="E6" s="27" t="s">
        <v>40</v>
      </c>
      <c r="F6" s="5" t="s">
        <v>74</v>
      </c>
      <c r="G6" s="5" t="s">
        <v>75</v>
      </c>
      <c r="H6" s="5" t="s">
        <v>76</v>
      </c>
      <c r="I6" s="5" t="s">
        <v>77</v>
      </c>
      <c r="J6" s="5" t="s">
        <v>78</v>
      </c>
      <c r="K6" s="33">
        <v>0.08</v>
      </c>
      <c r="L6" s="33">
        <v>0.05</v>
      </c>
      <c r="M6" s="14" t="s">
        <v>196</v>
      </c>
      <c r="N6" s="14" t="s">
        <v>198</v>
      </c>
      <c r="O6" s="17" t="s">
        <v>199</v>
      </c>
      <c r="P6" s="28" t="s">
        <v>260</v>
      </c>
      <c r="Q6" s="28" t="s">
        <v>242</v>
      </c>
      <c r="R6" s="28" t="s">
        <v>243</v>
      </c>
      <c r="S6" s="147" t="s">
        <v>65</v>
      </c>
      <c r="T6" s="147" t="s">
        <v>65</v>
      </c>
      <c r="U6" s="18" t="s">
        <v>65</v>
      </c>
      <c r="V6" s="29" t="s">
        <v>377</v>
      </c>
      <c r="W6" s="29" t="s">
        <v>378</v>
      </c>
      <c r="X6" s="29" t="s">
        <v>379</v>
      </c>
      <c r="Y6" s="4" t="s">
        <v>380</v>
      </c>
      <c r="Z6" s="4" t="s">
        <v>381</v>
      </c>
      <c r="AA6" s="4" t="s">
        <v>382</v>
      </c>
      <c r="AB6" s="30" t="s">
        <v>383</v>
      </c>
      <c r="AC6" s="30" t="s">
        <v>384</v>
      </c>
      <c r="AD6" s="30" t="s">
        <v>384</v>
      </c>
      <c r="AE6" s="31" t="s">
        <v>65</v>
      </c>
      <c r="AF6" s="31" t="s">
        <v>65</v>
      </c>
      <c r="AG6" s="31" t="s">
        <v>65</v>
      </c>
      <c r="AH6" s="29" t="s">
        <v>385</v>
      </c>
      <c r="AI6" s="29" t="s">
        <v>386</v>
      </c>
      <c r="AJ6" s="29" t="s">
        <v>65</v>
      </c>
      <c r="AK6" s="26" t="s">
        <v>387</v>
      </c>
      <c r="AL6" s="26" t="s">
        <v>388</v>
      </c>
      <c r="AM6" s="26" t="s">
        <v>389</v>
      </c>
      <c r="AN6" s="32" t="s">
        <v>65</v>
      </c>
      <c r="AO6" s="32" t="s">
        <v>390</v>
      </c>
      <c r="AP6" s="32" t="s">
        <v>391</v>
      </c>
      <c r="AQ6" s="4" t="s">
        <v>371</v>
      </c>
      <c r="AR6" s="4" t="s">
        <v>372</v>
      </c>
      <c r="AS6" s="4" t="s">
        <v>392</v>
      </c>
      <c r="AT6" s="3" t="s">
        <v>592</v>
      </c>
      <c r="AU6" s="3" t="s">
        <v>606</v>
      </c>
      <c r="AV6" s="3" t="s">
        <v>607</v>
      </c>
      <c r="AW6" s="3" t="s">
        <v>744</v>
      </c>
    </row>
    <row r="7" spans="1:49" ht="229.5" x14ac:dyDescent="0.25">
      <c r="A7" s="27" t="s">
        <v>6</v>
      </c>
      <c r="B7" s="27" t="s">
        <v>8</v>
      </c>
      <c r="C7" s="27" t="s">
        <v>0</v>
      </c>
      <c r="D7" s="27" t="s">
        <v>26</v>
      </c>
      <c r="E7" s="27" t="s">
        <v>40</v>
      </c>
      <c r="F7" s="5" t="s">
        <v>74</v>
      </c>
      <c r="G7" s="5" t="s">
        <v>75</v>
      </c>
      <c r="H7" s="5" t="s">
        <v>79</v>
      </c>
      <c r="I7" s="5" t="s">
        <v>80</v>
      </c>
      <c r="J7" s="5" t="s">
        <v>78</v>
      </c>
      <c r="K7" s="5" t="s">
        <v>65</v>
      </c>
      <c r="L7" s="5" t="s">
        <v>65</v>
      </c>
      <c r="M7" s="14" t="s">
        <v>194</v>
      </c>
      <c r="N7" s="14" t="s">
        <v>193</v>
      </c>
      <c r="O7" s="15" t="s">
        <v>195</v>
      </c>
      <c r="P7" s="28" t="s">
        <v>260</v>
      </c>
      <c r="Q7" s="28" t="s">
        <v>244</v>
      </c>
      <c r="R7" s="28" t="s">
        <v>245</v>
      </c>
      <c r="S7" s="147" t="s">
        <v>65</v>
      </c>
      <c r="T7" s="147" t="s">
        <v>65</v>
      </c>
      <c r="U7" s="18" t="s">
        <v>65</v>
      </c>
      <c r="V7" s="29" t="s">
        <v>377</v>
      </c>
      <c r="W7" s="29" t="s">
        <v>378</v>
      </c>
      <c r="X7" s="29" t="s">
        <v>393</v>
      </c>
      <c r="Y7" s="4" t="s">
        <v>65</v>
      </c>
      <c r="Z7" s="4" t="s">
        <v>65</v>
      </c>
      <c r="AA7" s="4" t="s">
        <v>65</v>
      </c>
      <c r="AB7" s="30" t="s">
        <v>383</v>
      </c>
      <c r="AC7" s="30" t="s">
        <v>394</v>
      </c>
      <c r="AD7" s="30" t="s">
        <v>394</v>
      </c>
      <c r="AE7" s="31" t="s">
        <v>65</v>
      </c>
      <c r="AF7" s="31" t="s">
        <v>65</v>
      </c>
      <c r="AG7" s="31" t="s">
        <v>65</v>
      </c>
      <c r="AH7" s="29" t="s">
        <v>65</v>
      </c>
      <c r="AI7" s="29" t="s">
        <v>65</v>
      </c>
      <c r="AJ7" s="29" t="s">
        <v>65</v>
      </c>
      <c r="AK7" s="26" t="s">
        <v>387</v>
      </c>
      <c r="AL7" s="26" t="s">
        <v>395</v>
      </c>
      <c r="AM7" s="26" t="s">
        <v>396</v>
      </c>
      <c r="AN7" s="32" t="s">
        <v>65</v>
      </c>
      <c r="AO7" s="32" t="s">
        <v>397</v>
      </c>
      <c r="AP7" s="32" t="s">
        <v>398</v>
      </c>
      <c r="AQ7" s="4" t="s">
        <v>371</v>
      </c>
      <c r="AR7" s="4" t="s">
        <v>372</v>
      </c>
      <c r="AS7" s="4" t="s">
        <v>399</v>
      </c>
      <c r="AT7" s="3" t="s">
        <v>535</v>
      </c>
      <c r="AU7" s="3" t="s">
        <v>536</v>
      </c>
      <c r="AV7" s="3" t="s">
        <v>537</v>
      </c>
      <c r="AW7" s="3" t="s">
        <v>538</v>
      </c>
    </row>
    <row r="8" spans="1:49" ht="229.5" x14ac:dyDescent="0.25">
      <c r="A8" s="27" t="s">
        <v>6</v>
      </c>
      <c r="B8" s="27" t="s">
        <v>8</v>
      </c>
      <c r="C8" s="27" t="s">
        <v>0</v>
      </c>
      <c r="D8" s="27" t="s">
        <v>26</v>
      </c>
      <c r="E8" s="27" t="s">
        <v>40</v>
      </c>
      <c r="F8" s="5" t="s">
        <v>81</v>
      </c>
      <c r="G8" s="5" t="s">
        <v>82</v>
      </c>
      <c r="H8" s="5" t="s">
        <v>83</v>
      </c>
      <c r="I8" s="5" t="s">
        <v>84</v>
      </c>
      <c r="J8" s="5" t="s">
        <v>78</v>
      </c>
      <c r="K8" s="34">
        <v>0.98</v>
      </c>
      <c r="L8" s="33">
        <v>1</v>
      </c>
      <c r="M8" s="14" t="s">
        <v>361</v>
      </c>
      <c r="N8" s="14" t="s">
        <v>362</v>
      </c>
      <c r="O8" s="15" t="s">
        <v>197</v>
      </c>
      <c r="P8" s="28" t="s">
        <v>260</v>
      </c>
      <c r="Q8" s="28" t="s">
        <v>244</v>
      </c>
      <c r="R8" s="28" t="s">
        <v>65</v>
      </c>
      <c r="S8" s="147" t="s">
        <v>722</v>
      </c>
      <c r="T8" s="147" t="s">
        <v>723</v>
      </c>
      <c r="U8" s="18" t="s">
        <v>65</v>
      </c>
      <c r="V8" s="29" t="s">
        <v>377</v>
      </c>
      <c r="W8" s="29" t="s">
        <v>378</v>
      </c>
      <c r="X8" s="29" t="s">
        <v>400</v>
      </c>
      <c r="Y8" s="4" t="s">
        <v>65</v>
      </c>
      <c r="Z8" s="4" t="s">
        <v>65</v>
      </c>
      <c r="AA8" s="4" t="s">
        <v>65</v>
      </c>
      <c r="AB8" s="30" t="s">
        <v>65</v>
      </c>
      <c r="AC8" s="30" t="s">
        <v>65</v>
      </c>
      <c r="AD8" s="30" t="s">
        <v>65</v>
      </c>
      <c r="AE8" s="31" t="s">
        <v>65</v>
      </c>
      <c r="AF8" s="31" t="s">
        <v>65</v>
      </c>
      <c r="AG8" s="31" t="s">
        <v>65</v>
      </c>
      <c r="AH8" s="29" t="s">
        <v>65</v>
      </c>
      <c r="AI8" s="29" t="s">
        <v>65</v>
      </c>
      <c r="AJ8" s="29" t="s">
        <v>65</v>
      </c>
      <c r="AK8" s="26" t="s">
        <v>387</v>
      </c>
      <c r="AL8" s="26" t="s">
        <v>401</v>
      </c>
      <c r="AM8" s="26" t="s">
        <v>402</v>
      </c>
      <c r="AN8" s="32" t="s">
        <v>65</v>
      </c>
      <c r="AO8" s="32" t="s">
        <v>403</v>
      </c>
      <c r="AP8" s="32" t="s">
        <v>404</v>
      </c>
      <c r="AQ8" s="4" t="s">
        <v>65</v>
      </c>
      <c r="AR8" s="4" t="s">
        <v>65</v>
      </c>
      <c r="AS8" s="4" t="s">
        <v>65</v>
      </c>
      <c r="AT8" s="3" t="s">
        <v>592</v>
      </c>
      <c r="AU8" s="3" t="s">
        <v>593</v>
      </c>
      <c r="AV8" s="3" t="s">
        <v>594</v>
      </c>
      <c r="AW8" s="3" t="s">
        <v>595</v>
      </c>
    </row>
    <row r="9" spans="1:49" ht="229.5" x14ac:dyDescent="0.25">
      <c r="A9" s="27" t="s">
        <v>6</v>
      </c>
      <c r="B9" s="27" t="s">
        <v>8</v>
      </c>
      <c r="C9" s="27" t="s">
        <v>0</v>
      </c>
      <c r="D9" s="27" t="s">
        <v>26</v>
      </c>
      <c r="E9" s="27" t="s">
        <v>40</v>
      </c>
      <c r="F9" s="5" t="s">
        <v>81</v>
      </c>
      <c r="G9" s="5" t="s">
        <v>82</v>
      </c>
      <c r="H9" s="5" t="s">
        <v>85</v>
      </c>
      <c r="I9" s="5" t="s">
        <v>86</v>
      </c>
      <c r="J9" s="5" t="s">
        <v>78</v>
      </c>
      <c r="K9" s="34">
        <v>0.76600000000000001</v>
      </c>
      <c r="L9" s="33">
        <v>1</v>
      </c>
      <c r="M9" s="14" t="s">
        <v>65</v>
      </c>
      <c r="N9" s="14" t="s">
        <v>65</v>
      </c>
      <c r="O9" s="14" t="s">
        <v>65</v>
      </c>
      <c r="P9" s="28" t="s">
        <v>65</v>
      </c>
      <c r="Q9" s="28" t="s">
        <v>65</v>
      </c>
      <c r="R9" s="28" t="s">
        <v>65</v>
      </c>
      <c r="S9" s="147" t="s">
        <v>65</v>
      </c>
      <c r="T9" s="147" t="s">
        <v>65</v>
      </c>
      <c r="U9" s="18" t="s">
        <v>65</v>
      </c>
      <c r="V9" s="29" t="s">
        <v>377</v>
      </c>
      <c r="W9" s="29" t="s">
        <v>405</v>
      </c>
      <c r="X9" s="29" t="s">
        <v>406</v>
      </c>
      <c r="Y9" s="4" t="s">
        <v>65</v>
      </c>
      <c r="Z9" s="4" t="s">
        <v>65</v>
      </c>
      <c r="AA9" s="4" t="s">
        <v>65</v>
      </c>
      <c r="AB9" s="30" t="s">
        <v>65</v>
      </c>
      <c r="AC9" s="30" t="s">
        <v>65</v>
      </c>
      <c r="AD9" s="30" t="s">
        <v>65</v>
      </c>
      <c r="AE9" s="31" t="s">
        <v>65</v>
      </c>
      <c r="AF9" s="31" t="s">
        <v>65</v>
      </c>
      <c r="AG9" s="31" t="s">
        <v>65</v>
      </c>
      <c r="AH9" s="29" t="s">
        <v>65</v>
      </c>
      <c r="AI9" s="29" t="s">
        <v>65</v>
      </c>
      <c r="AJ9" s="29" t="s">
        <v>65</v>
      </c>
      <c r="AK9" s="26" t="s">
        <v>407</v>
      </c>
      <c r="AL9" s="26" t="s">
        <v>408</v>
      </c>
      <c r="AM9" s="26" t="s">
        <v>409</v>
      </c>
      <c r="AN9" s="32" t="s">
        <v>65</v>
      </c>
      <c r="AO9" s="32" t="s">
        <v>410</v>
      </c>
      <c r="AP9" s="32" t="s">
        <v>411</v>
      </c>
      <c r="AQ9" s="4" t="s">
        <v>65</v>
      </c>
      <c r="AR9" s="4" t="s">
        <v>65</v>
      </c>
      <c r="AS9" s="4" t="s">
        <v>65</v>
      </c>
      <c r="AT9" s="3" t="s">
        <v>592</v>
      </c>
      <c r="AU9" s="3" t="s">
        <v>593</v>
      </c>
      <c r="AV9" s="3" t="s">
        <v>594</v>
      </c>
      <c r="AW9" s="3" t="s">
        <v>595</v>
      </c>
    </row>
    <row r="10" spans="1:49" ht="229.5" x14ac:dyDescent="0.25">
      <c r="A10" s="27" t="s">
        <v>6</v>
      </c>
      <c r="B10" s="27" t="s">
        <v>8</v>
      </c>
      <c r="C10" s="27" t="s">
        <v>0</v>
      </c>
      <c r="D10" s="27" t="s">
        <v>26</v>
      </c>
      <c r="E10" s="27" t="s">
        <v>40</v>
      </c>
      <c r="F10" s="5" t="s">
        <v>87</v>
      </c>
      <c r="G10" s="5" t="s">
        <v>88</v>
      </c>
      <c r="H10" s="5" t="s">
        <v>89</v>
      </c>
      <c r="I10" s="5" t="s">
        <v>90</v>
      </c>
      <c r="J10" s="5" t="s">
        <v>78</v>
      </c>
      <c r="K10" s="34">
        <v>0.89</v>
      </c>
      <c r="L10" s="34">
        <v>0.92600000000000005</v>
      </c>
      <c r="M10" s="14" t="s">
        <v>65</v>
      </c>
      <c r="N10" s="14" t="s">
        <v>65</v>
      </c>
      <c r="O10" s="14" t="s">
        <v>65</v>
      </c>
      <c r="P10" s="28" t="s">
        <v>65</v>
      </c>
      <c r="Q10" s="28" t="s">
        <v>65</v>
      </c>
      <c r="R10" s="28" t="s">
        <v>65</v>
      </c>
      <c r="S10" s="147" t="s">
        <v>65</v>
      </c>
      <c r="T10" s="147" t="s">
        <v>65</v>
      </c>
      <c r="U10" s="18" t="s">
        <v>65</v>
      </c>
      <c r="V10" s="29" t="s">
        <v>65</v>
      </c>
      <c r="W10" s="29" t="s">
        <v>65</v>
      </c>
      <c r="X10" s="29" t="s">
        <v>65</v>
      </c>
      <c r="Y10" s="4" t="s">
        <v>65</v>
      </c>
      <c r="Z10" s="4" t="s">
        <v>65</v>
      </c>
      <c r="AA10" s="4" t="s">
        <v>65</v>
      </c>
      <c r="AB10" s="30" t="s">
        <v>65</v>
      </c>
      <c r="AC10" s="30" t="s">
        <v>65</v>
      </c>
      <c r="AD10" s="30" t="s">
        <v>65</v>
      </c>
      <c r="AE10" s="31" t="s">
        <v>65</v>
      </c>
      <c r="AF10" s="31" t="s">
        <v>65</v>
      </c>
      <c r="AG10" s="31" t="s">
        <v>65</v>
      </c>
      <c r="AH10" s="29" t="s">
        <v>65</v>
      </c>
      <c r="AI10" s="29" t="s">
        <v>65</v>
      </c>
      <c r="AJ10" s="29" t="s">
        <v>65</v>
      </c>
      <c r="AK10" s="26" t="s">
        <v>65</v>
      </c>
      <c r="AL10" s="26" t="s">
        <v>65</v>
      </c>
      <c r="AM10" s="26" t="s">
        <v>65</v>
      </c>
      <c r="AN10" s="32" t="s">
        <v>65</v>
      </c>
      <c r="AO10" s="32" t="s">
        <v>412</v>
      </c>
      <c r="AP10" s="32" t="s">
        <v>413</v>
      </c>
      <c r="AQ10" s="4" t="s">
        <v>65</v>
      </c>
      <c r="AR10" s="4" t="s">
        <v>65</v>
      </c>
      <c r="AS10" s="4" t="s">
        <v>65</v>
      </c>
      <c r="AT10" s="3" t="s">
        <v>592</v>
      </c>
      <c r="AU10" s="3" t="s">
        <v>593</v>
      </c>
      <c r="AV10" s="3" t="s">
        <v>594</v>
      </c>
      <c r="AW10" s="3" t="s">
        <v>595</v>
      </c>
    </row>
    <row r="11" spans="1:49" ht="229.5" x14ac:dyDescent="0.25">
      <c r="A11" s="27" t="s">
        <v>6</v>
      </c>
      <c r="B11" s="27" t="s">
        <v>8</v>
      </c>
      <c r="C11" s="27" t="s">
        <v>0</v>
      </c>
      <c r="D11" s="27" t="s">
        <v>26</v>
      </c>
      <c r="E11" s="27" t="s">
        <v>40</v>
      </c>
      <c r="F11" s="5" t="s">
        <v>91</v>
      </c>
      <c r="G11" s="5" t="s">
        <v>92</v>
      </c>
      <c r="H11" s="5" t="s">
        <v>93</v>
      </c>
      <c r="I11" s="5" t="s">
        <v>94</v>
      </c>
      <c r="J11" s="5" t="s">
        <v>78</v>
      </c>
      <c r="K11" s="5" t="s">
        <v>95</v>
      </c>
      <c r="L11" s="5" t="s">
        <v>96</v>
      </c>
      <c r="M11" s="14" t="s">
        <v>65</v>
      </c>
      <c r="N11" s="14" t="s">
        <v>65</v>
      </c>
      <c r="O11" s="14" t="s">
        <v>65</v>
      </c>
      <c r="P11" s="28" t="s">
        <v>65</v>
      </c>
      <c r="Q11" s="28" t="s">
        <v>65</v>
      </c>
      <c r="R11" s="28" t="s">
        <v>65</v>
      </c>
      <c r="S11" s="147" t="s">
        <v>65</v>
      </c>
      <c r="T11" s="147" t="s">
        <v>65</v>
      </c>
      <c r="U11" s="18" t="s">
        <v>65</v>
      </c>
      <c r="V11" s="29" t="s">
        <v>65</v>
      </c>
      <c r="W11" s="29" t="s">
        <v>65</v>
      </c>
      <c r="X11" s="29" t="s">
        <v>65</v>
      </c>
      <c r="Y11" s="4" t="s">
        <v>65</v>
      </c>
      <c r="Z11" s="4" t="s">
        <v>65</v>
      </c>
      <c r="AA11" s="4" t="s">
        <v>65</v>
      </c>
      <c r="AB11" s="30" t="s">
        <v>65</v>
      </c>
      <c r="AC11" s="30" t="s">
        <v>65</v>
      </c>
      <c r="AD11" s="30" t="s">
        <v>65</v>
      </c>
      <c r="AE11" s="31" t="s">
        <v>65</v>
      </c>
      <c r="AF11" s="31" t="s">
        <v>65</v>
      </c>
      <c r="AG11" s="31" t="s">
        <v>65</v>
      </c>
      <c r="AH11" s="29" t="s">
        <v>65</v>
      </c>
      <c r="AI11" s="29" t="s">
        <v>65</v>
      </c>
      <c r="AJ11" s="29" t="s">
        <v>65</v>
      </c>
      <c r="AK11" s="26" t="s">
        <v>65</v>
      </c>
      <c r="AL11" s="26" t="s">
        <v>65</v>
      </c>
      <c r="AM11" s="26" t="s">
        <v>65</v>
      </c>
      <c r="AN11" s="32" t="s">
        <v>65</v>
      </c>
      <c r="AO11" s="32" t="s">
        <v>414</v>
      </c>
      <c r="AP11" s="32" t="s">
        <v>415</v>
      </c>
      <c r="AQ11" s="4" t="s">
        <v>65</v>
      </c>
      <c r="AR11" s="4" t="s">
        <v>65</v>
      </c>
      <c r="AS11" s="4" t="s">
        <v>65</v>
      </c>
      <c r="AT11" s="3" t="s">
        <v>592</v>
      </c>
      <c r="AU11" s="3" t="s">
        <v>606</v>
      </c>
      <c r="AV11" s="3" t="s">
        <v>607</v>
      </c>
      <c r="AW11" s="3" t="s">
        <v>744</v>
      </c>
    </row>
    <row r="12" spans="1:49" ht="229.5" x14ac:dyDescent="0.25">
      <c r="A12" s="27" t="s">
        <v>6</v>
      </c>
      <c r="B12" s="27" t="s">
        <v>8</v>
      </c>
      <c r="C12" s="27" t="s">
        <v>0</v>
      </c>
      <c r="D12" s="27" t="s">
        <v>26</v>
      </c>
      <c r="E12" s="27" t="s">
        <v>40</v>
      </c>
      <c r="F12" s="5" t="s">
        <v>91</v>
      </c>
      <c r="G12" s="5" t="s">
        <v>92</v>
      </c>
      <c r="H12" s="5" t="s">
        <v>97</v>
      </c>
      <c r="I12" s="5" t="s">
        <v>98</v>
      </c>
      <c r="J12" s="5" t="s">
        <v>99</v>
      </c>
      <c r="K12" s="35">
        <v>3400</v>
      </c>
      <c r="L12" s="35">
        <v>4400</v>
      </c>
      <c r="M12" s="14" t="s">
        <v>65</v>
      </c>
      <c r="N12" s="14" t="s">
        <v>65</v>
      </c>
      <c r="O12" s="14" t="s">
        <v>65</v>
      </c>
      <c r="P12" s="28" t="s">
        <v>65</v>
      </c>
      <c r="Q12" s="28" t="s">
        <v>65</v>
      </c>
      <c r="R12" s="28" t="s">
        <v>65</v>
      </c>
      <c r="S12" s="147" t="s">
        <v>65</v>
      </c>
      <c r="T12" s="147" t="s">
        <v>65</v>
      </c>
      <c r="U12" s="18" t="s">
        <v>65</v>
      </c>
      <c r="V12" s="29" t="s">
        <v>65</v>
      </c>
      <c r="W12" s="29" t="s">
        <v>65</v>
      </c>
      <c r="X12" s="29" t="s">
        <v>65</v>
      </c>
      <c r="Y12" s="4" t="s">
        <v>65</v>
      </c>
      <c r="Z12" s="4" t="s">
        <v>65</v>
      </c>
      <c r="AA12" s="4" t="s">
        <v>65</v>
      </c>
      <c r="AB12" s="30" t="s">
        <v>65</v>
      </c>
      <c r="AC12" s="30" t="s">
        <v>65</v>
      </c>
      <c r="AD12" s="30" t="s">
        <v>65</v>
      </c>
      <c r="AE12" s="31" t="s">
        <v>65</v>
      </c>
      <c r="AF12" s="31" t="s">
        <v>65</v>
      </c>
      <c r="AG12" s="31" t="s">
        <v>65</v>
      </c>
      <c r="AH12" s="29" t="s">
        <v>65</v>
      </c>
      <c r="AI12" s="29" t="s">
        <v>65</v>
      </c>
      <c r="AJ12" s="29" t="s">
        <v>65</v>
      </c>
      <c r="AK12" s="26" t="s">
        <v>65</v>
      </c>
      <c r="AL12" s="26" t="s">
        <v>65</v>
      </c>
      <c r="AM12" s="26" t="s">
        <v>65</v>
      </c>
      <c r="AN12" s="32" t="s">
        <v>65</v>
      </c>
      <c r="AO12" s="32" t="s">
        <v>416</v>
      </c>
      <c r="AP12" s="32" t="s">
        <v>417</v>
      </c>
      <c r="AQ12" s="4" t="s">
        <v>65</v>
      </c>
      <c r="AR12" s="4" t="s">
        <v>65</v>
      </c>
      <c r="AS12" s="4" t="s">
        <v>65</v>
      </c>
      <c r="AT12" s="3" t="s">
        <v>592</v>
      </c>
      <c r="AU12" s="3" t="s">
        <v>593</v>
      </c>
      <c r="AV12" s="3" t="s">
        <v>594</v>
      </c>
      <c r="AW12" s="3" t="s">
        <v>595</v>
      </c>
    </row>
    <row r="13" spans="1:49" ht="293.25" x14ac:dyDescent="0.25">
      <c r="A13" s="27" t="s">
        <v>6</v>
      </c>
      <c r="B13" s="27" t="s">
        <v>8</v>
      </c>
      <c r="C13" s="27" t="s">
        <v>0</v>
      </c>
      <c r="D13" s="45" t="s">
        <v>27</v>
      </c>
      <c r="E13" s="27" t="s">
        <v>41</v>
      </c>
      <c r="F13" s="5" t="s">
        <v>117</v>
      </c>
      <c r="G13" s="5" t="s">
        <v>118</v>
      </c>
      <c r="H13" s="5" t="s">
        <v>119</v>
      </c>
      <c r="I13" s="5" t="s">
        <v>120</v>
      </c>
      <c r="J13" s="5" t="s">
        <v>78</v>
      </c>
      <c r="K13" s="34">
        <v>0.98899999999999999</v>
      </c>
      <c r="L13" s="34">
        <v>1</v>
      </c>
      <c r="M13" s="14" t="s">
        <v>192</v>
      </c>
      <c r="N13" s="14" t="s">
        <v>193</v>
      </c>
      <c r="O13" s="15" t="s">
        <v>360</v>
      </c>
      <c r="P13" s="28" t="s">
        <v>260</v>
      </c>
      <c r="Q13" s="28" t="s">
        <v>244</v>
      </c>
      <c r="R13" s="28" t="s">
        <v>246</v>
      </c>
      <c r="S13" s="147" t="s">
        <v>724</v>
      </c>
      <c r="T13" s="147" t="s">
        <v>725</v>
      </c>
      <c r="U13" s="18" t="s">
        <v>325</v>
      </c>
      <c r="V13" s="29" t="s">
        <v>377</v>
      </c>
      <c r="W13" s="29" t="s">
        <v>378</v>
      </c>
      <c r="X13" s="29" t="s">
        <v>418</v>
      </c>
      <c r="Y13" s="4" t="s">
        <v>380</v>
      </c>
      <c r="Z13" s="4" t="s">
        <v>419</v>
      </c>
      <c r="AA13" s="4" t="s">
        <v>420</v>
      </c>
      <c r="AB13" s="30" t="s">
        <v>421</v>
      </c>
      <c r="AC13" s="30" t="s">
        <v>422</v>
      </c>
      <c r="AD13" s="30" t="s">
        <v>423</v>
      </c>
      <c r="AE13" s="31" t="s">
        <v>424</v>
      </c>
      <c r="AF13" s="31" t="s">
        <v>425</v>
      </c>
      <c r="AG13" s="31" t="s">
        <v>426</v>
      </c>
      <c r="AH13" s="29" t="s">
        <v>65</v>
      </c>
      <c r="AI13" s="29" t="s">
        <v>65</v>
      </c>
      <c r="AJ13" s="29" t="s">
        <v>65</v>
      </c>
      <c r="AK13" s="26" t="s">
        <v>387</v>
      </c>
      <c r="AL13" s="26" t="s">
        <v>395</v>
      </c>
      <c r="AM13" s="26" t="s">
        <v>396</v>
      </c>
      <c r="AN13" s="32" t="s">
        <v>65</v>
      </c>
      <c r="AO13" s="32" t="s">
        <v>65</v>
      </c>
      <c r="AP13" s="32" t="s">
        <v>65</v>
      </c>
      <c r="AQ13" s="4" t="s">
        <v>371</v>
      </c>
      <c r="AR13" s="4" t="s">
        <v>372</v>
      </c>
      <c r="AS13" s="4" t="s">
        <v>427</v>
      </c>
      <c r="AT13" s="3" t="s">
        <v>619</v>
      </c>
      <c r="AU13" s="3" t="s">
        <v>636</v>
      </c>
      <c r="AV13" s="3" t="s">
        <v>637</v>
      </c>
      <c r="AW13" s="3" t="s">
        <v>638</v>
      </c>
    </row>
    <row r="14" spans="1:49" ht="242.25" x14ac:dyDescent="0.25">
      <c r="A14" s="27" t="s">
        <v>6</v>
      </c>
      <c r="B14" s="27" t="s">
        <v>8</v>
      </c>
      <c r="C14" s="27" t="s">
        <v>0</v>
      </c>
      <c r="D14" s="27" t="s">
        <v>27</v>
      </c>
      <c r="E14" s="27" t="s">
        <v>41</v>
      </c>
      <c r="F14" s="5" t="s">
        <v>100</v>
      </c>
      <c r="G14" s="5" t="s">
        <v>101</v>
      </c>
      <c r="H14" s="5" t="s">
        <v>102</v>
      </c>
      <c r="I14" s="5" t="s">
        <v>103</v>
      </c>
      <c r="J14" s="5" t="s">
        <v>104</v>
      </c>
      <c r="K14" s="35">
        <v>22755</v>
      </c>
      <c r="L14" s="35">
        <v>15788</v>
      </c>
      <c r="M14" s="14" t="s">
        <v>361</v>
      </c>
      <c r="N14" s="14" t="s">
        <v>198</v>
      </c>
      <c r="O14" s="17" t="s">
        <v>200</v>
      </c>
      <c r="P14" s="28" t="s">
        <v>65</v>
      </c>
      <c r="Q14" s="28" t="s">
        <v>65</v>
      </c>
      <c r="R14" s="28" t="s">
        <v>65</v>
      </c>
      <c r="S14" s="147" t="s">
        <v>65</v>
      </c>
      <c r="T14" s="147" t="s">
        <v>65</v>
      </c>
      <c r="U14" s="18" t="s">
        <v>65</v>
      </c>
      <c r="V14" s="29" t="s">
        <v>65</v>
      </c>
      <c r="W14" s="29" t="s">
        <v>65</v>
      </c>
      <c r="X14" s="29" t="s">
        <v>65</v>
      </c>
      <c r="Y14" s="4" t="s">
        <v>65</v>
      </c>
      <c r="Z14" s="4" t="s">
        <v>65</v>
      </c>
      <c r="AA14" s="4" t="s">
        <v>65</v>
      </c>
      <c r="AB14" s="30" t="s">
        <v>65</v>
      </c>
      <c r="AC14" s="30" t="s">
        <v>65</v>
      </c>
      <c r="AD14" s="30" t="s">
        <v>65</v>
      </c>
      <c r="AE14" s="31" t="s">
        <v>424</v>
      </c>
      <c r="AF14" s="31" t="s">
        <v>425</v>
      </c>
      <c r="AG14" s="31" t="s">
        <v>428</v>
      </c>
      <c r="AH14" s="29" t="s">
        <v>65</v>
      </c>
      <c r="AI14" s="29" t="s">
        <v>65</v>
      </c>
      <c r="AJ14" s="29" t="s">
        <v>65</v>
      </c>
      <c r="AK14" s="26" t="s">
        <v>407</v>
      </c>
      <c r="AL14" s="26" t="s">
        <v>429</v>
      </c>
      <c r="AM14" s="26" t="s">
        <v>430</v>
      </c>
      <c r="AN14" s="32" t="s">
        <v>65</v>
      </c>
      <c r="AO14" s="32" t="s">
        <v>65</v>
      </c>
      <c r="AP14" s="32" t="s">
        <v>65</v>
      </c>
      <c r="AQ14" s="4" t="s">
        <v>371</v>
      </c>
      <c r="AR14" s="4" t="s">
        <v>372</v>
      </c>
      <c r="AS14" s="4" t="s">
        <v>431</v>
      </c>
      <c r="AT14" s="3" t="s">
        <v>619</v>
      </c>
      <c r="AU14" s="3" t="s">
        <v>620</v>
      </c>
      <c r="AV14" s="3" t="s">
        <v>621</v>
      </c>
      <c r="AW14" s="3" t="s">
        <v>622</v>
      </c>
    </row>
    <row r="15" spans="1:49" ht="242.25" x14ac:dyDescent="0.25">
      <c r="A15" s="27" t="s">
        <v>6</v>
      </c>
      <c r="B15" s="27" t="s">
        <v>8</v>
      </c>
      <c r="C15" s="27" t="s">
        <v>0</v>
      </c>
      <c r="D15" s="27" t="s">
        <v>27</v>
      </c>
      <c r="E15" s="27" t="s">
        <v>41</v>
      </c>
      <c r="F15" s="5" t="s">
        <v>117</v>
      </c>
      <c r="G15" s="5" t="s">
        <v>118</v>
      </c>
      <c r="H15" s="5" t="s">
        <v>119</v>
      </c>
      <c r="I15" s="5" t="s">
        <v>120</v>
      </c>
      <c r="J15" s="5" t="s">
        <v>78</v>
      </c>
      <c r="K15" s="34">
        <v>0.98899999999999999</v>
      </c>
      <c r="L15" s="34">
        <v>1</v>
      </c>
      <c r="M15" s="14" t="s">
        <v>361</v>
      </c>
      <c r="N15" s="14" t="s">
        <v>198</v>
      </c>
      <c r="O15" s="17" t="s">
        <v>201</v>
      </c>
      <c r="P15" s="28" t="s">
        <v>65</v>
      </c>
      <c r="Q15" s="28" t="s">
        <v>65</v>
      </c>
      <c r="R15" s="28" t="s">
        <v>65</v>
      </c>
      <c r="S15" s="147" t="s">
        <v>65</v>
      </c>
      <c r="T15" s="147" t="s">
        <v>65</v>
      </c>
      <c r="U15" s="18" t="s">
        <v>65</v>
      </c>
      <c r="V15" s="29" t="s">
        <v>65</v>
      </c>
      <c r="W15" s="29" t="s">
        <v>65</v>
      </c>
      <c r="X15" s="29" t="s">
        <v>65</v>
      </c>
      <c r="Y15" s="4" t="s">
        <v>65</v>
      </c>
      <c r="Z15" s="4" t="s">
        <v>65</v>
      </c>
      <c r="AA15" s="4" t="s">
        <v>65</v>
      </c>
      <c r="AB15" s="30" t="s">
        <v>65</v>
      </c>
      <c r="AC15" s="30" t="s">
        <v>65</v>
      </c>
      <c r="AD15" s="30" t="s">
        <v>65</v>
      </c>
      <c r="AE15" s="31" t="s">
        <v>424</v>
      </c>
      <c r="AF15" s="31" t="s">
        <v>432</v>
      </c>
      <c r="AG15" s="31" t="s">
        <v>433</v>
      </c>
      <c r="AH15" s="29" t="s">
        <v>65</v>
      </c>
      <c r="AI15" s="29" t="s">
        <v>65</v>
      </c>
      <c r="AJ15" s="29" t="s">
        <v>65</v>
      </c>
      <c r="AK15" s="26" t="s">
        <v>65</v>
      </c>
      <c r="AL15" s="26" t="s">
        <v>65</v>
      </c>
      <c r="AM15" s="26" t="s">
        <v>65</v>
      </c>
      <c r="AN15" s="32" t="s">
        <v>65</v>
      </c>
      <c r="AO15" s="32" t="s">
        <v>65</v>
      </c>
      <c r="AP15" s="32" t="s">
        <v>65</v>
      </c>
      <c r="AQ15" s="4" t="s">
        <v>65</v>
      </c>
      <c r="AR15" s="4" t="s">
        <v>65</v>
      </c>
      <c r="AS15" s="4" t="s">
        <v>65</v>
      </c>
      <c r="AT15" s="3" t="s">
        <v>619</v>
      </c>
      <c r="AU15" s="3" t="s">
        <v>620</v>
      </c>
      <c r="AV15" s="3" t="s">
        <v>621</v>
      </c>
      <c r="AW15" s="3" t="s">
        <v>622</v>
      </c>
    </row>
    <row r="16" spans="1:49" ht="242.25" x14ac:dyDescent="0.25">
      <c r="A16" s="27" t="s">
        <v>6</v>
      </c>
      <c r="B16" s="27" t="s">
        <v>8</v>
      </c>
      <c r="C16" s="27" t="s">
        <v>0</v>
      </c>
      <c r="D16" s="27" t="s">
        <v>27</v>
      </c>
      <c r="E16" s="27" t="s">
        <v>41</v>
      </c>
      <c r="F16" s="5" t="s">
        <v>130</v>
      </c>
      <c r="G16" s="5" t="s">
        <v>131</v>
      </c>
      <c r="H16" s="5" t="s">
        <v>132</v>
      </c>
      <c r="I16" s="5" t="s">
        <v>133</v>
      </c>
      <c r="J16" s="5" t="s">
        <v>134</v>
      </c>
      <c r="K16" s="35">
        <v>738461</v>
      </c>
      <c r="L16" s="35">
        <v>2806130</v>
      </c>
      <c r="M16" s="14" t="s">
        <v>65</v>
      </c>
      <c r="N16" s="14" t="s">
        <v>65</v>
      </c>
      <c r="O16" s="14" t="s">
        <v>65</v>
      </c>
      <c r="P16" s="28" t="s">
        <v>65</v>
      </c>
      <c r="Q16" s="28" t="s">
        <v>65</v>
      </c>
      <c r="R16" s="28" t="s">
        <v>65</v>
      </c>
      <c r="S16" s="147" t="s">
        <v>65</v>
      </c>
      <c r="T16" s="147" t="s">
        <v>65</v>
      </c>
      <c r="U16" s="18" t="s">
        <v>65</v>
      </c>
      <c r="V16" s="29" t="s">
        <v>65</v>
      </c>
      <c r="W16" s="29" t="s">
        <v>65</v>
      </c>
      <c r="X16" s="29" t="s">
        <v>65</v>
      </c>
      <c r="Y16" s="4" t="s">
        <v>65</v>
      </c>
      <c r="Z16" s="4" t="s">
        <v>65</v>
      </c>
      <c r="AA16" s="4" t="s">
        <v>65</v>
      </c>
      <c r="AB16" s="30" t="s">
        <v>65</v>
      </c>
      <c r="AC16" s="30" t="s">
        <v>65</v>
      </c>
      <c r="AD16" s="30" t="s">
        <v>65</v>
      </c>
      <c r="AE16" s="31" t="s">
        <v>434</v>
      </c>
      <c r="AF16" s="31" t="s">
        <v>435</v>
      </c>
      <c r="AG16" s="31" t="s">
        <v>436</v>
      </c>
      <c r="AH16" s="29" t="s">
        <v>65</v>
      </c>
      <c r="AI16" s="29" t="s">
        <v>65</v>
      </c>
      <c r="AJ16" s="29" t="s">
        <v>65</v>
      </c>
      <c r="AK16" s="26" t="s">
        <v>65</v>
      </c>
      <c r="AL16" s="26" t="s">
        <v>65</v>
      </c>
      <c r="AM16" s="26" t="s">
        <v>65</v>
      </c>
      <c r="AN16" s="32" t="s">
        <v>65</v>
      </c>
      <c r="AO16" s="32" t="s">
        <v>65</v>
      </c>
      <c r="AP16" s="32" t="s">
        <v>65</v>
      </c>
      <c r="AQ16" s="4" t="s">
        <v>65</v>
      </c>
      <c r="AR16" s="4" t="s">
        <v>65</v>
      </c>
      <c r="AS16" s="4" t="s">
        <v>65</v>
      </c>
      <c r="AT16" s="3" t="s">
        <v>619</v>
      </c>
      <c r="AU16" s="3" t="s">
        <v>620</v>
      </c>
      <c r="AV16" s="3" t="s">
        <v>621</v>
      </c>
      <c r="AW16" s="3" t="s">
        <v>622</v>
      </c>
    </row>
    <row r="17" spans="1:49" ht="242.25" x14ac:dyDescent="0.25">
      <c r="A17" s="27" t="s">
        <v>6</v>
      </c>
      <c r="B17" s="27" t="s">
        <v>8</v>
      </c>
      <c r="C17" s="27" t="s">
        <v>0</v>
      </c>
      <c r="D17" s="27" t="s">
        <v>27</v>
      </c>
      <c r="E17" s="27" t="s">
        <v>41</v>
      </c>
      <c r="F17" s="5" t="s">
        <v>130</v>
      </c>
      <c r="G17" s="5" t="s">
        <v>131</v>
      </c>
      <c r="H17" s="5" t="s">
        <v>135</v>
      </c>
      <c r="I17" s="5" t="s">
        <v>136</v>
      </c>
      <c r="J17" s="5" t="s">
        <v>134</v>
      </c>
      <c r="K17" s="35">
        <v>4036</v>
      </c>
      <c r="L17" s="35">
        <v>7768</v>
      </c>
      <c r="M17" s="14" t="s">
        <v>65</v>
      </c>
      <c r="N17" s="14" t="s">
        <v>65</v>
      </c>
      <c r="O17" s="14" t="s">
        <v>65</v>
      </c>
      <c r="P17" s="28" t="s">
        <v>65</v>
      </c>
      <c r="Q17" s="28" t="s">
        <v>65</v>
      </c>
      <c r="R17" s="28" t="s">
        <v>65</v>
      </c>
      <c r="S17" s="147" t="s">
        <v>65</v>
      </c>
      <c r="T17" s="147" t="s">
        <v>65</v>
      </c>
      <c r="U17" s="18" t="s">
        <v>65</v>
      </c>
      <c r="V17" s="29" t="s">
        <v>65</v>
      </c>
      <c r="W17" s="29" t="s">
        <v>65</v>
      </c>
      <c r="X17" s="29" t="s">
        <v>65</v>
      </c>
      <c r="Y17" s="4" t="s">
        <v>65</v>
      </c>
      <c r="Z17" s="4" t="s">
        <v>65</v>
      </c>
      <c r="AA17" s="4" t="s">
        <v>65</v>
      </c>
      <c r="AB17" s="30" t="s">
        <v>65</v>
      </c>
      <c r="AC17" s="30" t="s">
        <v>65</v>
      </c>
      <c r="AD17" s="30" t="s">
        <v>65</v>
      </c>
      <c r="AE17" s="31" t="s">
        <v>434</v>
      </c>
      <c r="AF17" s="31" t="s">
        <v>437</v>
      </c>
      <c r="AG17" s="31" t="s">
        <v>438</v>
      </c>
      <c r="AH17" s="29" t="s">
        <v>65</v>
      </c>
      <c r="AI17" s="29" t="s">
        <v>65</v>
      </c>
      <c r="AJ17" s="29" t="s">
        <v>65</v>
      </c>
      <c r="AK17" s="26" t="s">
        <v>65</v>
      </c>
      <c r="AL17" s="26" t="s">
        <v>65</v>
      </c>
      <c r="AM17" s="26" t="s">
        <v>65</v>
      </c>
      <c r="AN17" s="32" t="s">
        <v>65</v>
      </c>
      <c r="AO17" s="32" t="s">
        <v>65</v>
      </c>
      <c r="AP17" s="32" t="s">
        <v>65</v>
      </c>
      <c r="AQ17" s="4" t="s">
        <v>65</v>
      </c>
      <c r="AR17" s="4" t="s">
        <v>65</v>
      </c>
      <c r="AS17" s="4" t="s">
        <v>65</v>
      </c>
      <c r="AT17" s="3" t="s">
        <v>619</v>
      </c>
      <c r="AU17" s="3" t="s">
        <v>636</v>
      </c>
      <c r="AV17" s="3" t="s">
        <v>637</v>
      </c>
      <c r="AW17" s="3" t="s">
        <v>638</v>
      </c>
    </row>
    <row r="18" spans="1:49" ht="242.25" x14ac:dyDescent="0.25">
      <c r="A18" s="27" t="s">
        <v>6</v>
      </c>
      <c r="B18" s="27" t="s">
        <v>8</v>
      </c>
      <c r="C18" s="27" t="s">
        <v>0</v>
      </c>
      <c r="D18" s="27" t="s">
        <v>27</v>
      </c>
      <c r="E18" s="27" t="s">
        <v>41</v>
      </c>
      <c r="F18" s="5" t="s">
        <v>137</v>
      </c>
      <c r="G18" s="5" t="s">
        <v>138</v>
      </c>
      <c r="H18" s="5" t="s">
        <v>139</v>
      </c>
      <c r="I18" s="5" t="s">
        <v>140</v>
      </c>
      <c r="J18" s="5" t="s">
        <v>78</v>
      </c>
      <c r="K18" s="34">
        <v>0.1</v>
      </c>
      <c r="L18" s="34">
        <v>0.17899999999999999</v>
      </c>
      <c r="M18" s="14" t="s">
        <v>65</v>
      </c>
      <c r="N18" s="14" t="s">
        <v>65</v>
      </c>
      <c r="O18" s="14" t="s">
        <v>65</v>
      </c>
      <c r="P18" s="28" t="s">
        <v>65</v>
      </c>
      <c r="Q18" s="28" t="s">
        <v>65</v>
      </c>
      <c r="R18" s="28" t="s">
        <v>65</v>
      </c>
      <c r="S18" s="147" t="s">
        <v>65</v>
      </c>
      <c r="T18" s="147" t="s">
        <v>65</v>
      </c>
      <c r="U18" s="18" t="s">
        <v>65</v>
      </c>
      <c r="V18" s="29" t="s">
        <v>65</v>
      </c>
      <c r="W18" s="29" t="s">
        <v>65</v>
      </c>
      <c r="X18" s="29" t="s">
        <v>65</v>
      </c>
      <c r="Y18" s="4" t="s">
        <v>65</v>
      </c>
      <c r="Z18" s="4" t="s">
        <v>65</v>
      </c>
      <c r="AA18" s="4" t="s">
        <v>65</v>
      </c>
      <c r="AB18" s="30" t="s">
        <v>65</v>
      </c>
      <c r="AC18" s="30" t="s">
        <v>65</v>
      </c>
      <c r="AD18" s="30" t="s">
        <v>65</v>
      </c>
      <c r="AE18" s="31" t="s">
        <v>434</v>
      </c>
      <c r="AF18" s="31" t="s">
        <v>439</v>
      </c>
      <c r="AG18" s="31" t="s">
        <v>440</v>
      </c>
      <c r="AH18" s="29" t="s">
        <v>65</v>
      </c>
      <c r="AI18" s="29" t="s">
        <v>65</v>
      </c>
      <c r="AJ18" s="29" t="s">
        <v>65</v>
      </c>
      <c r="AK18" s="26" t="s">
        <v>65</v>
      </c>
      <c r="AL18" s="26" t="s">
        <v>65</v>
      </c>
      <c r="AM18" s="26" t="s">
        <v>65</v>
      </c>
      <c r="AN18" s="32" t="s">
        <v>65</v>
      </c>
      <c r="AO18" s="32" t="s">
        <v>65</v>
      </c>
      <c r="AP18" s="32" t="s">
        <v>65</v>
      </c>
      <c r="AQ18" s="4" t="s">
        <v>65</v>
      </c>
      <c r="AR18" s="4" t="s">
        <v>65</v>
      </c>
      <c r="AS18" s="4" t="s">
        <v>65</v>
      </c>
      <c r="AT18" s="3" t="s">
        <v>619</v>
      </c>
      <c r="AU18" s="3" t="s">
        <v>620</v>
      </c>
      <c r="AV18" s="3" t="s">
        <v>621</v>
      </c>
      <c r="AW18" s="3" t="s">
        <v>622</v>
      </c>
    </row>
    <row r="19" spans="1:49" ht="242.25" x14ac:dyDescent="0.25">
      <c r="A19" s="27" t="s">
        <v>6</v>
      </c>
      <c r="B19" s="27" t="s">
        <v>8</v>
      </c>
      <c r="C19" s="27" t="s">
        <v>0</v>
      </c>
      <c r="D19" s="27" t="s">
        <v>27</v>
      </c>
      <c r="E19" s="27" t="s">
        <v>41</v>
      </c>
      <c r="F19" s="5" t="s">
        <v>137</v>
      </c>
      <c r="G19" s="5" t="s">
        <v>138</v>
      </c>
      <c r="H19" s="5" t="s">
        <v>139</v>
      </c>
      <c r="I19" s="5" t="s">
        <v>140</v>
      </c>
      <c r="J19" s="5" t="s">
        <v>78</v>
      </c>
      <c r="K19" s="34">
        <v>0.1</v>
      </c>
      <c r="L19" s="34">
        <v>0.17899999999999999</v>
      </c>
      <c r="M19" s="14" t="s">
        <v>65</v>
      </c>
      <c r="N19" s="14" t="s">
        <v>65</v>
      </c>
      <c r="O19" s="14" t="s">
        <v>65</v>
      </c>
      <c r="P19" s="28" t="s">
        <v>65</v>
      </c>
      <c r="Q19" s="28" t="s">
        <v>65</v>
      </c>
      <c r="R19" s="28" t="s">
        <v>65</v>
      </c>
      <c r="S19" s="147" t="s">
        <v>65</v>
      </c>
      <c r="T19" s="147" t="s">
        <v>65</v>
      </c>
      <c r="U19" s="18" t="s">
        <v>65</v>
      </c>
      <c r="V19" s="29" t="s">
        <v>65</v>
      </c>
      <c r="W19" s="29" t="s">
        <v>65</v>
      </c>
      <c r="X19" s="29" t="s">
        <v>65</v>
      </c>
      <c r="Y19" s="4" t="s">
        <v>65</v>
      </c>
      <c r="Z19" s="4" t="s">
        <v>65</v>
      </c>
      <c r="AA19" s="4" t="s">
        <v>65</v>
      </c>
      <c r="AB19" s="30" t="s">
        <v>65</v>
      </c>
      <c r="AC19" s="30" t="s">
        <v>65</v>
      </c>
      <c r="AD19" s="30" t="s">
        <v>65</v>
      </c>
      <c r="AE19" s="31" t="s">
        <v>441</v>
      </c>
      <c r="AF19" s="31" t="s">
        <v>442</v>
      </c>
      <c r="AG19" s="31" t="s">
        <v>443</v>
      </c>
      <c r="AH19" s="29" t="s">
        <v>65</v>
      </c>
      <c r="AI19" s="29" t="s">
        <v>65</v>
      </c>
      <c r="AJ19" s="29" t="s">
        <v>65</v>
      </c>
      <c r="AK19" s="26" t="s">
        <v>65</v>
      </c>
      <c r="AL19" s="26" t="s">
        <v>65</v>
      </c>
      <c r="AM19" s="26" t="s">
        <v>65</v>
      </c>
      <c r="AN19" s="32" t="s">
        <v>65</v>
      </c>
      <c r="AO19" s="32" t="s">
        <v>65</v>
      </c>
      <c r="AP19" s="32" t="s">
        <v>65</v>
      </c>
      <c r="AQ19" s="4" t="s">
        <v>65</v>
      </c>
      <c r="AR19" s="4" t="s">
        <v>65</v>
      </c>
      <c r="AS19" s="4" t="s">
        <v>65</v>
      </c>
      <c r="AT19" s="3" t="s">
        <v>619</v>
      </c>
      <c r="AU19" s="3" t="s">
        <v>636</v>
      </c>
      <c r="AV19" s="3" t="s">
        <v>637</v>
      </c>
      <c r="AW19" s="3" t="s">
        <v>638</v>
      </c>
    </row>
    <row r="20" spans="1:49" ht="178.5" x14ac:dyDescent="0.25">
      <c r="A20" s="27" t="s">
        <v>6</v>
      </c>
      <c r="B20" s="27" t="s">
        <v>8</v>
      </c>
      <c r="C20" s="27" t="s">
        <v>0</v>
      </c>
      <c r="D20" s="27" t="s">
        <v>28</v>
      </c>
      <c r="E20" s="27" t="s">
        <v>42</v>
      </c>
      <c r="F20" s="5" t="s">
        <v>100</v>
      </c>
      <c r="G20" s="5" t="s">
        <v>105</v>
      </c>
      <c r="H20" s="5" t="s">
        <v>106</v>
      </c>
      <c r="I20" s="5" t="s">
        <v>107</v>
      </c>
      <c r="J20" s="5" t="s">
        <v>78</v>
      </c>
      <c r="K20" s="33">
        <v>0.2</v>
      </c>
      <c r="L20" s="33">
        <v>0.3</v>
      </c>
      <c r="M20" s="14" t="s">
        <v>202</v>
      </c>
      <c r="N20" s="14" t="s">
        <v>363</v>
      </c>
      <c r="O20" s="17" t="s">
        <v>203</v>
      </c>
      <c r="P20" s="28" t="s">
        <v>267</v>
      </c>
      <c r="Q20" s="28" t="s">
        <v>268</v>
      </c>
      <c r="R20" s="28" t="s">
        <v>269</v>
      </c>
      <c r="S20" s="147" t="s">
        <v>726</v>
      </c>
      <c r="T20" s="148" t="s">
        <v>727</v>
      </c>
      <c r="U20" s="18" t="s">
        <v>65</v>
      </c>
      <c r="V20" s="29" t="s">
        <v>444</v>
      </c>
      <c r="W20" s="29" t="s">
        <v>445</v>
      </c>
      <c r="X20" s="29" t="s">
        <v>446</v>
      </c>
      <c r="Y20" s="4" t="s">
        <v>65</v>
      </c>
      <c r="Z20" s="4" t="s">
        <v>65</v>
      </c>
      <c r="AA20" s="4" t="s">
        <v>65</v>
      </c>
      <c r="AB20" s="30" t="s">
        <v>65</v>
      </c>
      <c r="AC20" s="30" t="s">
        <v>65</v>
      </c>
      <c r="AD20" s="30" t="s">
        <v>65</v>
      </c>
      <c r="AE20" s="31" t="s">
        <v>65</v>
      </c>
      <c r="AF20" s="31" t="s">
        <v>65</v>
      </c>
      <c r="AG20" s="31" t="s">
        <v>65</v>
      </c>
      <c r="AH20" s="29" t="s">
        <v>447</v>
      </c>
      <c r="AI20" s="29" t="s">
        <v>448</v>
      </c>
      <c r="AJ20" s="29" t="s">
        <v>449</v>
      </c>
      <c r="AK20" s="26" t="s">
        <v>387</v>
      </c>
      <c r="AL20" s="26" t="s">
        <v>395</v>
      </c>
      <c r="AM20" s="26" t="s">
        <v>396</v>
      </c>
      <c r="AN20" s="32" t="s">
        <v>65</v>
      </c>
      <c r="AO20" s="32" t="s">
        <v>450</v>
      </c>
      <c r="AP20" s="32" t="s">
        <v>451</v>
      </c>
      <c r="AQ20" s="4" t="s">
        <v>371</v>
      </c>
      <c r="AR20" s="4" t="s">
        <v>372</v>
      </c>
      <c r="AS20" s="4" t="s">
        <v>452</v>
      </c>
      <c r="AT20" s="3" t="s">
        <v>652</v>
      </c>
      <c r="AU20" s="3" t="s">
        <v>669</v>
      </c>
      <c r="AV20" s="3" t="s">
        <v>670</v>
      </c>
      <c r="AW20" s="3" t="s">
        <v>671</v>
      </c>
    </row>
    <row r="21" spans="1:49" ht="165.75" x14ac:dyDescent="0.25">
      <c r="A21" s="27" t="s">
        <v>6</v>
      </c>
      <c r="B21" s="27" t="s">
        <v>8</v>
      </c>
      <c r="C21" s="27" t="s">
        <v>0</v>
      </c>
      <c r="D21" s="27" t="s">
        <v>28</v>
      </c>
      <c r="E21" s="27" t="s">
        <v>42</v>
      </c>
      <c r="F21" s="5" t="s">
        <v>66</v>
      </c>
      <c r="G21" s="5" t="s">
        <v>70</v>
      </c>
      <c r="H21" s="5" t="s">
        <v>71</v>
      </c>
      <c r="I21" s="5" t="s">
        <v>72</v>
      </c>
      <c r="J21" s="5" t="s">
        <v>73</v>
      </c>
      <c r="K21" s="5">
        <v>971.98</v>
      </c>
      <c r="L21" s="5">
        <v>890.82</v>
      </c>
      <c r="M21" s="14" t="s">
        <v>202</v>
      </c>
      <c r="N21" s="14" t="s">
        <v>363</v>
      </c>
      <c r="O21" s="17" t="s">
        <v>204</v>
      </c>
      <c r="P21" s="28" t="s">
        <v>267</v>
      </c>
      <c r="Q21" s="28" t="s">
        <v>270</v>
      </c>
      <c r="R21" s="28" t="s">
        <v>271</v>
      </c>
      <c r="S21" s="147" t="s">
        <v>65</v>
      </c>
      <c r="T21" s="147" t="s">
        <v>65</v>
      </c>
      <c r="U21" s="18" t="s">
        <v>65</v>
      </c>
      <c r="V21" s="29" t="s">
        <v>444</v>
      </c>
      <c r="W21" s="29" t="s">
        <v>445</v>
      </c>
      <c r="X21" s="29" t="s">
        <v>453</v>
      </c>
      <c r="Y21" s="4" t="s">
        <v>65</v>
      </c>
      <c r="Z21" s="4" t="s">
        <v>65</v>
      </c>
      <c r="AA21" s="4" t="s">
        <v>65</v>
      </c>
      <c r="AB21" s="30" t="s">
        <v>65</v>
      </c>
      <c r="AC21" s="30" t="s">
        <v>65</v>
      </c>
      <c r="AD21" s="30" t="s">
        <v>65</v>
      </c>
      <c r="AE21" s="31" t="s">
        <v>65</v>
      </c>
      <c r="AF21" s="31" t="s">
        <v>65</v>
      </c>
      <c r="AG21" s="31" t="s">
        <v>65</v>
      </c>
      <c r="AH21" s="29" t="s">
        <v>454</v>
      </c>
      <c r="AI21" s="29" t="s">
        <v>455</v>
      </c>
      <c r="AJ21" s="29" t="s">
        <v>65</v>
      </c>
      <c r="AK21" s="26" t="s">
        <v>387</v>
      </c>
      <c r="AL21" s="26" t="s">
        <v>456</v>
      </c>
      <c r="AM21" s="26" t="s">
        <v>456</v>
      </c>
      <c r="AN21" s="32" t="s">
        <v>65</v>
      </c>
      <c r="AO21" s="32" t="s">
        <v>450</v>
      </c>
      <c r="AP21" s="32" t="s">
        <v>457</v>
      </c>
      <c r="AQ21" s="4" t="s">
        <v>65</v>
      </c>
      <c r="AR21" s="4" t="s">
        <v>65</v>
      </c>
      <c r="AS21" s="4" t="s">
        <v>65</v>
      </c>
      <c r="AT21" s="3" t="s">
        <v>652</v>
      </c>
      <c r="AU21" s="3" t="s">
        <v>669</v>
      </c>
      <c r="AV21" s="3" t="s">
        <v>670</v>
      </c>
      <c r="AW21" s="3" t="s">
        <v>671</v>
      </c>
    </row>
    <row r="22" spans="1:49" ht="153" x14ac:dyDescent="0.25">
      <c r="A22" s="27" t="s">
        <v>6</v>
      </c>
      <c r="B22" s="27" t="s">
        <v>8</v>
      </c>
      <c r="C22" s="27" t="s">
        <v>0</v>
      </c>
      <c r="D22" s="27" t="s">
        <v>28</v>
      </c>
      <c r="E22" s="27" t="s">
        <v>42</v>
      </c>
      <c r="F22" s="5" t="s">
        <v>114</v>
      </c>
      <c r="G22" s="5" t="s">
        <v>115</v>
      </c>
      <c r="H22" s="5" t="s">
        <v>67</v>
      </c>
      <c r="I22" s="5" t="s">
        <v>68</v>
      </c>
      <c r="J22" s="5" t="s">
        <v>69</v>
      </c>
      <c r="K22" s="5">
        <v>87</v>
      </c>
      <c r="L22" s="5">
        <v>80</v>
      </c>
      <c r="M22" s="14" t="s">
        <v>202</v>
      </c>
      <c r="N22" s="14" t="s">
        <v>363</v>
      </c>
      <c r="O22" s="17" t="s">
        <v>205</v>
      </c>
      <c r="P22" s="28" t="s">
        <v>267</v>
      </c>
      <c r="Q22" s="28" t="s">
        <v>270</v>
      </c>
      <c r="R22" s="28" t="s">
        <v>272</v>
      </c>
      <c r="S22" s="147" t="s">
        <v>65</v>
      </c>
      <c r="T22" s="147" t="s">
        <v>65</v>
      </c>
      <c r="U22" s="18" t="s">
        <v>65</v>
      </c>
      <c r="V22" s="29" t="s">
        <v>65</v>
      </c>
      <c r="W22" s="29" t="s">
        <v>65</v>
      </c>
      <c r="X22" s="29" t="s">
        <v>65</v>
      </c>
      <c r="Y22" s="4" t="s">
        <v>65</v>
      </c>
      <c r="Z22" s="4" t="s">
        <v>65</v>
      </c>
      <c r="AA22" s="4" t="s">
        <v>65</v>
      </c>
      <c r="AB22" s="30" t="s">
        <v>65</v>
      </c>
      <c r="AC22" s="30" t="s">
        <v>65</v>
      </c>
      <c r="AD22" s="30" t="s">
        <v>65</v>
      </c>
      <c r="AE22" s="31" t="s">
        <v>65</v>
      </c>
      <c r="AF22" s="31" t="s">
        <v>65</v>
      </c>
      <c r="AG22" s="31" t="s">
        <v>65</v>
      </c>
      <c r="AH22" s="29" t="s">
        <v>385</v>
      </c>
      <c r="AI22" s="29" t="s">
        <v>458</v>
      </c>
      <c r="AJ22" s="29" t="s">
        <v>65</v>
      </c>
      <c r="AK22" s="26" t="s">
        <v>65</v>
      </c>
      <c r="AL22" s="26" t="s">
        <v>65</v>
      </c>
      <c r="AM22" s="26" t="s">
        <v>65</v>
      </c>
      <c r="AN22" s="32" t="s">
        <v>65</v>
      </c>
      <c r="AO22" s="32" t="s">
        <v>65</v>
      </c>
      <c r="AP22" s="32" t="s">
        <v>65</v>
      </c>
      <c r="AQ22" s="4" t="s">
        <v>65</v>
      </c>
      <c r="AR22" s="4" t="s">
        <v>65</v>
      </c>
      <c r="AS22" s="4" t="s">
        <v>65</v>
      </c>
      <c r="AT22" s="3" t="s">
        <v>652</v>
      </c>
      <c r="AU22" s="3" t="s">
        <v>669</v>
      </c>
      <c r="AV22" s="3" t="s">
        <v>670</v>
      </c>
      <c r="AW22" s="3" t="s">
        <v>671</v>
      </c>
    </row>
    <row r="23" spans="1:49" ht="153" x14ac:dyDescent="0.25">
      <c r="A23" s="27" t="s">
        <v>6</v>
      </c>
      <c r="B23" s="27" t="s">
        <v>8</v>
      </c>
      <c r="C23" s="27" t="s">
        <v>0</v>
      </c>
      <c r="D23" s="27" t="s">
        <v>28</v>
      </c>
      <c r="E23" s="27" t="s">
        <v>42</v>
      </c>
      <c r="F23" s="5" t="s">
        <v>114</v>
      </c>
      <c r="G23" s="5" t="s">
        <v>116</v>
      </c>
      <c r="H23" s="5" t="s">
        <v>71</v>
      </c>
      <c r="I23" s="5" t="s">
        <v>72</v>
      </c>
      <c r="J23" s="5" t="s">
        <v>73</v>
      </c>
      <c r="K23" s="5">
        <v>971.98</v>
      </c>
      <c r="L23" s="5">
        <v>890.82</v>
      </c>
      <c r="M23" s="14" t="s">
        <v>202</v>
      </c>
      <c r="N23" s="14" t="s">
        <v>363</v>
      </c>
      <c r="O23" s="17" t="s">
        <v>206</v>
      </c>
      <c r="P23" s="28" t="s">
        <v>267</v>
      </c>
      <c r="Q23" s="28" t="s">
        <v>273</v>
      </c>
      <c r="R23" s="28" t="s">
        <v>274</v>
      </c>
      <c r="S23" s="147" t="s">
        <v>65</v>
      </c>
      <c r="T23" s="147" t="s">
        <v>65</v>
      </c>
      <c r="U23" s="18" t="s">
        <v>65</v>
      </c>
      <c r="V23" s="29" t="s">
        <v>65</v>
      </c>
      <c r="W23" s="29" t="s">
        <v>65</v>
      </c>
      <c r="X23" s="29" t="s">
        <v>65</v>
      </c>
      <c r="Y23" s="4" t="s">
        <v>65</v>
      </c>
      <c r="Z23" s="4" t="s">
        <v>65</v>
      </c>
      <c r="AA23" s="4" t="s">
        <v>65</v>
      </c>
      <c r="AB23" s="30" t="s">
        <v>65</v>
      </c>
      <c r="AC23" s="30" t="s">
        <v>65</v>
      </c>
      <c r="AD23" s="30" t="s">
        <v>65</v>
      </c>
      <c r="AE23" s="31" t="s">
        <v>65</v>
      </c>
      <c r="AF23" s="31" t="s">
        <v>65</v>
      </c>
      <c r="AG23" s="31" t="s">
        <v>65</v>
      </c>
      <c r="AH23" s="29" t="s">
        <v>65</v>
      </c>
      <c r="AI23" s="29" t="s">
        <v>65</v>
      </c>
      <c r="AJ23" s="29" t="s">
        <v>65</v>
      </c>
      <c r="AK23" s="26" t="s">
        <v>65</v>
      </c>
      <c r="AL23" s="26" t="s">
        <v>65</v>
      </c>
      <c r="AM23" s="26" t="s">
        <v>65</v>
      </c>
      <c r="AN23" s="32" t="s">
        <v>65</v>
      </c>
      <c r="AO23" s="32" t="s">
        <v>65</v>
      </c>
      <c r="AP23" s="32" t="s">
        <v>65</v>
      </c>
      <c r="AQ23" s="27" t="s">
        <v>65</v>
      </c>
      <c r="AR23" s="27" t="s">
        <v>65</v>
      </c>
      <c r="AS23" s="27" t="s">
        <v>65</v>
      </c>
      <c r="AT23" s="3" t="s">
        <v>65</v>
      </c>
      <c r="AU23" s="3" t="s">
        <v>65</v>
      </c>
      <c r="AV23" s="3" t="s">
        <v>65</v>
      </c>
      <c r="AW23" s="3" t="s">
        <v>65</v>
      </c>
    </row>
    <row r="24" spans="1:49" ht="153" x14ac:dyDescent="0.25">
      <c r="A24" s="27" t="s">
        <v>6</v>
      </c>
      <c r="B24" s="27" t="s">
        <v>8</v>
      </c>
      <c r="C24" s="27" t="s">
        <v>0</v>
      </c>
      <c r="D24" s="27" t="s">
        <v>28</v>
      </c>
      <c r="E24" s="27" t="s">
        <v>42</v>
      </c>
      <c r="F24" s="5" t="s">
        <v>150</v>
      </c>
      <c r="G24" s="5" t="s">
        <v>153</v>
      </c>
      <c r="H24" s="5" t="s">
        <v>67</v>
      </c>
      <c r="I24" s="5" t="s">
        <v>68</v>
      </c>
      <c r="J24" s="5" t="s">
        <v>69</v>
      </c>
      <c r="K24" s="5">
        <v>87</v>
      </c>
      <c r="L24" s="5">
        <v>80</v>
      </c>
      <c r="M24" s="14" t="s">
        <v>202</v>
      </c>
      <c r="N24" s="14" t="s">
        <v>363</v>
      </c>
      <c r="O24" s="17" t="s">
        <v>207</v>
      </c>
      <c r="P24" s="28" t="s">
        <v>267</v>
      </c>
      <c r="Q24" s="28" t="s">
        <v>273</v>
      </c>
      <c r="R24" s="28" t="s">
        <v>275</v>
      </c>
      <c r="S24" s="147" t="s">
        <v>65</v>
      </c>
      <c r="T24" s="147" t="s">
        <v>65</v>
      </c>
      <c r="U24" s="18" t="s">
        <v>65</v>
      </c>
      <c r="V24" s="29" t="s">
        <v>65</v>
      </c>
      <c r="W24" s="29" t="s">
        <v>65</v>
      </c>
      <c r="X24" s="29" t="s">
        <v>65</v>
      </c>
      <c r="Y24" s="4" t="s">
        <v>65</v>
      </c>
      <c r="Z24" s="4" t="s">
        <v>65</v>
      </c>
      <c r="AA24" s="4" t="s">
        <v>65</v>
      </c>
      <c r="AB24" s="30" t="s">
        <v>65</v>
      </c>
      <c r="AC24" s="30" t="s">
        <v>65</v>
      </c>
      <c r="AD24" s="30" t="s">
        <v>65</v>
      </c>
      <c r="AE24" s="31" t="s">
        <v>65</v>
      </c>
      <c r="AF24" s="31" t="s">
        <v>65</v>
      </c>
      <c r="AG24" s="31" t="s">
        <v>65</v>
      </c>
      <c r="AH24" s="29" t="s">
        <v>65</v>
      </c>
      <c r="AI24" s="29" t="s">
        <v>65</v>
      </c>
      <c r="AJ24" s="29" t="s">
        <v>65</v>
      </c>
      <c r="AK24" s="26" t="s">
        <v>65</v>
      </c>
      <c r="AL24" s="26" t="s">
        <v>65</v>
      </c>
      <c r="AM24" s="26" t="s">
        <v>65</v>
      </c>
      <c r="AN24" s="32" t="s">
        <v>65</v>
      </c>
      <c r="AO24" s="32" t="s">
        <v>65</v>
      </c>
      <c r="AP24" s="32" t="s">
        <v>65</v>
      </c>
      <c r="AQ24" s="27" t="s">
        <v>65</v>
      </c>
      <c r="AR24" s="27" t="s">
        <v>65</v>
      </c>
      <c r="AS24" s="27" t="s">
        <v>65</v>
      </c>
      <c r="AT24" s="3" t="s">
        <v>652</v>
      </c>
      <c r="AU24" s="3" t="s">
        <v>669</v>
      </c>
      <c r="AV24" s="3" t="s">
        <v>670</v>
      </c>
      <c r="AW24" s="3" t="s">
        <v>671</v>
      </c>
    </row>
    <row r="25" spans="1:49" ht="204" x14ac:dyDescent="0.25">
      <c r="A25" s="27" t="s">
        <v>6</v>
      </c>
      <c r="B25" s="27" t="s">
        <v>8</v>
      </c>
      <c r="C25" s="27" t="s">
        <v>0</v>
      </c>
      <c r="D25" s="27" t="s">
        <v>28</v>
      </c>
      <c r="E25" s="27" t="s">
        <v>42</v>
      </c>
      <c r="F25" s="5" t="s">
        <v>150</v>
      </c>
      <c r="G25" s="5" t="s">
        <v>153</v>
      </c>
      <c r="H25" s="5" t="s">
        <v>71</v>
      </c>
      <c r="I25" s="5" t="s">
        <v>72</v>
      </c>
      <c r="J25" s="5" t="s">
        <v>73</v>
      </c>
      <c r="K25" s="5">
        <v>971.98</v>
      </c>
      <c r="L25" s="5">
        <v>890.2</v>
      </c>
      <c r="M25" s="14" t="s">
        <v>202</v>
      </c>
      <c r="N25" s="14" t="s">
        <v>363</v>
      </c>
      <c r="O25" s="17" t="s">
        <v>208</v>
      </c>
      <c r="P25" s="28" t="s">
        <v>267</v>
      </c>
      <c r="Q25" s="28" t="s">
        <v>273</v>
      </c>
      <c r="R25" s="28" t="s">
        <v>276</v>
      </c>
      <c r="S25" s="147" t="s">
        <v>65</v>
      </c>
      <c r="T25" s="147" t="s">
        <v>65</v>
      </c>
      <c r="U25" s="18" t="s">
        <v>65</v>
      </c>
      <c r="V25" s="29" t="s">
        <v>65</v>
      </c>
      <c r="W25" s="29" t="s">
        <v>65</v>
      </c>
      <c r="X25" s="29" t="s">
        <v>65</v>
      </c>
      <c r="Y25" s="4" t="s">
        <v>65</v>
      </c>
      <c r="Z25" s="4" t="s">
        <v>65</v>
      </c>
      <c r="AA25" s="4" t="s">
        <v>65</v>
      </c>
      <c r="AB25" s="30" t="s">
        <v>65</v>
      </c>
      <c r="AC25" s="30" t="s">
        <v>65</v>
      </c>
      <c r="AD25" s="30" t="s">
        <v>65</v>
      </c>
      <c r="AE25" s="31" t="s">
        <v>65</v>
      </c>
      <c r="AF25" s="31" t="s">
        <v>65</v>
      </c>
      <c r="AG25" s="31" t="s">
        <v>65</v>
      </c>
      <c r="AH25" s="29" t="s">
        <v>65</v>
      </c>
      <c r="AI25" s="29" t="s">
        <v>65</v>
      </c>
      <c r="AJ25" s="29" t="s">
        <v>65</v>
      </c>
      <c r="AK25" s="26" t="s">
        <v>65</v>
      </c>
      <c r="AL25" s="26" t="s">
        <v>65</v>
      </c>
      <c r="AM25" s="26" t="s">
        <v>65</v>
      </c>
      <c r="AN25" s="32" t="s">
        <v>65</v>
      </c>
      <c r="AO25" s="32" t="s">
        <v>65</v>
      </c>
      <c r="AP25" s="32" t="s">
        <v>65</v>
      </c>
      <c r="AQ25" s="27" t="s">
        <v>65</v>
      </c>
      <c r="AR25" s="27" t="s">
        <v>65</v>
      </c>
      <c r="AS25" s="27" t="s">
        <v>65</v>
      </c>
      <c r="AT25" s="3" t="s">
        <v>65</v>
      </c>
      <c r="AU25" s="3" t="s">
        <v>65</v>
      </c>
      <c r="AV25" s="3" t="s">
        <v>65</v>
      </c>
      <c r="AW25" s="3" t="s">
        <v>65</v>
      </c>
    </row>
    <row r="26" spans="1:49" ht="153" x14ac:dyDescent="0.25">
      <c r="A26" s="27" t="s">
        <v>6</v>
      </c>
      <c r="B26" s="27" t="s">
        <v>8</v>
      </c>
      <c r="C26" s="27" t="s">
        <v>0</v>
      </c>
      <c r="D26" s="27" t="s">
        <v>28</v>
      </c>
      <c r="E26" s="27" t="s">
        <v>42</v>
      </c>
      <c r="F26" s="5" t="s">
        <v>154</v>
      </c>
      <c r="G26" s="5" t="s">
        <v>155</v>
      </c>
      <c r="H26" s="5" t="s">
        <v>156</v>
      </c>
      <c r="I26" s="5" t="s">
        <v>157</v>
      </c>
      <c r="J26" s="5" t="s">
        <v>78</v>
      </c>
      <c r="K26" s="5" t="s">
        <v>65</v>
      </c>
      <c r="L26" s="33">
        <v>0.2</v>
      </c>
      <c r="M26" s="14" t="s">
        <v>65</v>
      </c>
      <c r="N26" s="14" t="s">
        <v>65</v>
      </c>
      <c r="O26" s="14" t="s">
        <v>65</v>
      </c>
      <c r="P26" s="28" t="s">
        <v>267</v>
      </c>
      <c r="Q26" s="28" t="s">
        <v>277</v>
      </c>
      <c r="R26" s="28" t="s">
        <v>278</v>
      </c>
      <c r="S26" s="147" t="s">
        <v>65</v>
      </c>
      <c r="T26" s="147" t="s">
        <v>65</v>
      </c>
      <c r="U26" s="18" t="s">
        <v>65</v>
      </c>
      <c r="V26" s="29" t="s">
        <v>65</v>
      </c>
      <c r="W26" s="29" t="s">
        <v>65</v>
      </c>
      <c r="X26" s="29" t="s">
        <v>65</v>
      </c>
      <c r="Y26" s="4" t="s">
        <v>65</v>
      </c>
      <c r="Z26" s="4" t="s">
        <v>65</v>
      </c>
      <c r="AA26" s="4" t="s">
        <v>65</v>
      </c>
      <c r="AB26" s="30" t="s">
        <v>65</v>
      </c>
      <c r="AC26" s="30" t="s">
        <v>65</v>
      </c>
      <c r="AD26" s="30" t="s">
        <v>65</v>
      </c>
      <c r="AE26" s="31" t="s">
        <v>65</v>
      </c>
      <c r="AF26" s="31" t="s">
        <v>65</v>
      </c>
      <c r="AG26" s="31" t="s">
        <v>65</v>
      </c>
      <c r="AH26" s="29" t="s">
        <v>65</v>
      </c>
      <c r="AI26" s="29" t="s">
        <v>65</v>
      </c>
      <c r="AJ26" s="29" t="s">
        <v>65</v>
      </c>
      <c r="AK26" s="26" t="s">
        <v>65</v>
      </c>
      <c r="AL26" s="26" t="s">
        <v>65</v>
      </c>
      <c r="AM26" s="26" t="s">
        <v>65</v>
      </c>
      <c r="AN26" s="32" t="s">
        <v>65</v>
      </c>
      <c r="AO26" s="32" t="s">
        <v>65</v>
      </c>
      <c r="AP26" s="32" t="s">
        <v>65</v>
      </c>
      <c r="AQ26" s="27" t="s">
        <v>65</v>
      </c>
      <c r="AR26" s="27" t="s">
        <v>65</v>
      </c>
      <c r="AS26" s="27" t="s">
        <v>65</v>
      </c>
      <c r="AT26" s="3" t="s">
        <v>652</v>
      </c>
      <c r="AU26" s="3" t="s">
        <v>669</v>
      </c>
      <c r="AV26" s="3" t="s">
        <v>670</v>
      </c>
      <c r="AW26" s="3" t="s">
        <v>671</v>
      </c>
    </row>
    <row r="27" spans="1:49" ht="153" x14ac:dyDescent="0.25">
      <c r="A27" s="27" t="s">
        <v>6</v>
      </c>
      <c r="B27" s="27" t="s">
        <v>8</v>
      </c>
      <c r="C27" s="27" t="s">
        <v>0</v>
      </c>
      <c r="D27" s="27" t="s">
        <v>28</v>
      </c>
      <c r="E27" s="27" t="s">
        <v>42</v>
      </c>
      <c r="F27" s="3" t="s">
        <v>65</v>
      </c>
      <c r="G27" s="3" t="s">
        <v>65</v>
      </c>
      <c r="H27" s="3" t="s">
        <v>65</v>
      </c>
      <c r="I27" s="3" t="s">
        <v>65</v>
      </c>
      <c r="J27" s="3" t="s">
        <v>65</v>
      </c>
      <c r="K27" s="3" t="s">
        <v>65</v>
      </c>
      <c r="L27" s="3" t="s">
        <v>65</v>
      </c>
      <c r="M27" s="14" t="s">
        <v>65</v>
      </c>
      <c r="N27" s="14" t="s">
        <v>65</v>
      </c>
      <c r="O27" s="14" t="s">
        <v>65</v>
      </c>
      <c r="P27" s="28" t="s">
        <v>267</v>
      </c>
      <c r="Q27" s="28" t="s">
        <v>279</v>
      </c>
      <c r="R27" s="28" t="s">
        <v>280</v>
      </c>
      <c r="S27" s="147" t="s">
        <v>65</v>
      </c>
      <c r="T27" s="147" t="s">
        <v>65</v>
      </c>
      <c r="U27" s="18" t="s">
        <v>65</v>
      </c>
      <c r="V27" s="29" t="s">
        <v>65</v>
      </c>
      <c r="W27" s="29" t="s">
        <v>65</v>
      </c>
      <c r="X27" s="29" t="s">
        <v>65</v>
      </c>
      <c r="Y27" s="4" t="s">
        <v>65</v>
      </c>
      <c r="Z27" s="4" t="s">
        <v>65</v>
      </c>
      <c r="AA27" s="4" t="s">
        <v>65</v>
      </c>
      <c r="AB27" s="30" t="s">
        <v>65</v>
      </c>
      <c r="AC27" s="30" t="s">
        <v>65</v>
      </c>
      <c r="AD27" s="30" t="s">
        <v>65</v>
      </c>
      <c r="AE27" s="31" t="s">
        <v>65</v>
      </c>
      <c r="AF27" s="31" t="s">
        <v>65</v>
      </c>
      <c r="AG27" s="31" t="s">
        <v>65</v>
      </c>
      <c r="AH27" s="29" t="s">
        <v>65</v>
      </c>
      <c r="AI27" s="29" t="s">
        <v>65</v>
      </c>
      <c r="AJ27" s="29" t="s">
        <v>65</v>
      </c>
      <c r="AK27" s="26" t="s">
        <v>65</v>
      </c>
      <c r="AL27" s="26" t="s">
        <v>65</v>
      </c>
      <c r="AM27" s="26" t="s">
        <v>65</v>
      </c>
      <c r="AN27" s="32" t="s">
        <v>65</v>
      </c>
      <c r="AO27" s="32" t="s">
        <v>65</v>
      </c>
      <c r="AP27" s="32" t="s">
        <v>65</v>
      </c>
      <c r="AQ27" s="27" t="s">
        <v>65</v>
      </c>
      <c r="AR27" s="27" t="s">
        <v>65</v>
      </c>
      <c r="AS27" s="27" t="s">
        <v>65</v>
      </c>
      <c r="AT27" s="3" t="s">
        <v>65</v>
      </c>
      <c r="AU27" s="3" t="s">
        <v>65</v>
      </c>
      <c r="AV27" s="3" t="s">
        <v>65</v>
      </c>
      <c r="AW27" s="3" t="s">
        <v>65</v>
      </c>
    </row>
    <row r="28" spans="1:49" ht="293.25" x14ac:dyDescent="0.25">
      <c r="A28" s="27" t="s">
        <v>6</v>
      </c>
      <c r="B28" s="27" t="s">
        <v>8</v>
      </c>
      <c r="C28" s="27" t="s">
        <v>0</v>
      </c>
      <c r="D28" s="27" t="s">
        <v>29</v>
      </c>
      <c r="E28" s="27" t="s">
        <v>43</v>
      </c>
      <c r="F28" s="3" t="s">
        <v>65</v>
      </c>
      <c r="G28" s="3" t="s">
        <v>65</v>
      </c>
      <c r="H28" s="3" t="s">
        <v>65</v>
      </c>
      <c r="I28" s="3" t="s">
        <v>65</v>
      </c>
      <c r="J28" s="3" t="s">
        <v>65</v>
      </c>
      <c r="K28" s="3" t="s">
        <v>65</v>
      </c>
      <c r="L28" s="3" t="s">
        <v>65</v>
      </c>
      <c r="M28" s="14" t="s">
        <v>202</v>
      </c>
      <c r="N28" s="14" t="s">
        <v>209</v>
      </c>
      <c r="O28" s="17" t="s">
        <v>210</v>
      </c>
      <c r="P28" s="28" t="s">
        <v>261</v>
      </c>
      <c r="Q28" s="28" t="s">
        <v>264</v>
      </c>
      <c r="R28" s="28" t="s">
        <v>265</v>
      </c>
      <c r="S28" s="147" t="s">
        <v>728</v>
      </c>
      <c r="T28" s="147" t="s">
        <v>729</v>
      </c>
      <c r="U28" s="18" t="s">
        <v>65</v>
      </c>
      <c r="V28" s="29" t="s">
        <v>459</v>
      </c>
      <c r="W28" s="29" t="s">
        <v>460</v>
      </c>
      <c r="X28" s="29" t="s">
        <v>461</v>
      </c>
      <c r="Y28" s="4" t="s">
        <v>65</v>
      </c>
      <c r="Z28" s="4" t="s">
        <v>65</v>
      </c>
      <c r="AA28" s="4" t="s">
        <v>65</v>
      </c>
      <c r="AB28" s="30" t="s">
        <v>65</v>
      </c>
      <c r="AC28" s="30" t="s">
        <v>65</v>
      </c>
      <c r="AD28" s="30" t="s">
        <v>65</v>
      </c>
      <c r="AE28" s="31" t="s">
        <v>65</v>
      </c>
      <c r="AF28" s="31" t="s">
        <v>65</v>
      </c>
      <c r="AG28" s="31" t="s">
        <v>65</v>
      </c>
      <c r="AH28" s="29" t="s">
        <v>447</v>
      </c>
      <c r="AI28" s="29" t="s">
        <v>462</v>
      </c>
      <c r="AJ28" s="29" t="s">
        <v>65</v>
      </c>
      <c r="AK28" s="26" t="s">
        <v>374</v>
      </c>
      <c r="AL28" s="26" t="s">
        <v>463</v>
      </c>
      <c r="AM28" s="26" t="s">
        <v>464</v>
      </c>
      <c r="AN28" s="32" t="s">
        <v>65</v>
      </c>
      <c r="AO28" s="32" t="s">
        <v>65</v>
      </c>
      <c r="AP28" s="32" t="s">
        <v>65</v>
      </c>
      <c r="AQ28" s="4" t="s">
        <v>371</v>
      </c>
      <c r="AR28" s="4" t="s">
        <v>372</v>
      </c>
      <c r="AS28" s="4" t="s">
        <v>465</v>
      </c>
      <c r="AT28" s="3" t="s">
        <v>535</v>
      </c>
      <c r="AU28" s="3" t="s">
        <v>576</v>
      </c>
      <c r="AV28" s="3" t="s">
        <v>577</v>
      </c>
      <c r="AW28" s="3" t="s">
        <v>578</v>
      </c>
    </row>
    <row r="29" spans="1:49" ht="178.5" x14ac:dyDescent="0.25">
      <c r="A29" s="27" t="s">
        <v>6</v>
      </c>
      <c r="B29" s="27" t="s">
        <v>8</v>
      </c>
      <c r="C29" s="27" t="s">
        <v>0</v>
      </c>
      <c r="D29" s="27" t="s">
        <v>29</v>
      </c>
      <c r="E29" s="27" t="s">
        <v>43</v>
      </c>
      <c r="F29" s="3" t="s">
        <v>65</v>
      </c>
      <c r="G29" s="3" t="s">
        <v>65</v>
      </c>
      <c r="H29" s="3" t="s">
        <v>65</v>
      </c>
      <c r="I29" s="3" t="s">
        <v>65</v>
      </c>
      <c r="J29" s="3" t="s">
        <v>65</v>
      </c>
      <c r="K29" s="3" t="s">
        <v>65</v>
      </c>
      <c r="L29" s="3" t="s">
        <v>65</v>
      </c>
      <c r="M29" s="14" t="s">
        <v>65</v>
      </c>
      <c r="N29" s="14" t="s">
        <v>65</v>
      </c>
      <c r="O29" s="14" t="s">
        <v>65</v>
      </c>
      <c r="P29" s="28" t="s">
        <v>65</v>
      </c>
      <c r="Q29" s="28" t="s">
        <v>65</v>
      </c>
      <c r="R29" s="28" t="s">
        <v>65</v>
      </c>
      <c r="S29" s="147" t="s">
        <v>728</v>
      </c>
      <c r="T29" s="147" t="s">
        <v>730</v>
      </c>
      <c r="U29" s="18" t="s">
        <v>65</v>
      </c>
      <c r="V29" s="29" t="s">
        <v>444</v>
      </c>
      <c r="W29" s="29" t="s">
        <v>445</v>
      </c>
      <c r="X29" s="29" t="s">
        <v>446</v>
      </c>
      <c r="Y29" s="4" t="s">
        <v>65</v>
      </c>
      <c r="Z29" s="4" t="s">
        <v>65</v>
      </c>
      <c r="AA29" s="4" t="s">
        <v>65</v>
      </c>
      <c r="AB29" s="30" t="s">
        <v>65</v>
      </c>
      <c r="AC29" s="30" t="s">
        <v>65</v>
      </c>
      <c r="AD29" s="30" t="s">
        <v>65</v>
      </c>
      <c r="AE29" s="31" t="s">
        <v>65</v>
      </c>
      <c r="AF29" s="31" t="s">
        <v>65</v>
      </c>
      <c r="AG29" s="31" t="s">
        <v>65</v>
      </c>
      <c r="AH29" s="29" t="s">
        <v>454</v>
      </c>
      <c r="AI29" s="29" t="s">
        <v>466</v>
      </c>
      <c r="AJ29" s="29" t="s">
        <v>65</v>
      </c>
      <c r="AK29" s="26" t="s">
        <v>387</v>
      </c>
      <c r="AL29" s="26" t="s">
        <v>395</v>
      </c>
      <c r="AM29" s="26" t="s">
        <v>396</v>
      </c>
      <c r="AN29" s="32" t="s">
        <v>65</v>
      </c>
      <c r="AO29" s="32" t="s">
        <v>65</v>
      </c>
      <c r="AP29" s="32" t="s">
        <v>65</v>
      </c>
      <c r="AQ29" s="4" t="s">
        <v>371</v>
      </c>
      <c r="AR29" s="4" t="s">
        <v>372</v>
      </c>
      <c r="AS29" s="4" t="s">
        <v>467</v>
      </c>
      <c r="AT29" s="3" t="s">
        <v>652</v>
      </c>
      <c r="AU29" s="3" t="s">
        <v>653</v>
      </c>
      <c r="AV29" s="3" t="s">
        <v>654</v>
      </c>
      <c r="AW29" s="3" t="s">
        <v>655</v>
      </c>
    </row>
    <row r="30" spans="1:49" ht="171" customHeight="1" x14ac:dyDescent="0.25">
      <c r="A30" s="27" t="s">
        <v>6</v>
      </c>
      <c r="B30" s="27" t="s">
        <v>8</v>
      </c>
      <c r="C30" s="27" t="s">
        <v>0</v>
      </c>
      <c r="D30" s="27" t="s">
        <v>29</v>
      </c>
      <c r="E30" s="27" t="s">
        <v>43</v>
      </c>
      <c r="F30" s="3" t="s">
        <v>65</v>
      </c>
      <c r="G30" s="3" t="s">
        <v>65</v>
      </c>
      <c r="H30" s="3" t="s">
        <v>65</v>
      </c>
      <c r="I30" s="3" t="s">
        <v>65</v>
      </c>
      <c r="J30" s="3" t="s">
        <v>65</v>
      </c>
      <c r="K30" s="3" t="s">
        <v>65</v>
      </c>
      <c r="L30" s="3" t="s">
        <v>65</v>
      </c>
      <c r="M30" s="14" t="s">
        <v>65</v>
      </c>
      <c r="N30" s="14" t="s">
        <v>65</v>
      </c>
      <c r="O30" s="14" t="s">
        <v>65</v>
      </c>
      <c r="P30" s="28" t="s">
        <v>65</v>
      </c>
      <c r="Q30" s="28" t="s">
        <v>65</v>
      </c>
      <c r="R30" s="28" t="s">
        <v>65</v>
      </c>
      <c r="S30" s="147" t="s">
        <v>65</v>
      </c>
      <c r="T30" s="147" t="s">
        <v>65</v>
      </c>
      <c r="U30" s="18" t="s">
        <v>65</v>
      </c>
      <c r="V30" s="29" t="s">
        <v>65</v>
      </c>
      <c r="W30" s="29" t="s">
        <v>65</v>
      </c>
      <c r="X30" s="29" t="s">
        <v>65</v>
      </c>
      <c r="Y30" s="4" t="s">
        <v>65</v>
      </c>
      <c r="Z30" s="4" t="s">
        <v>65</v>
      </c>
      <c r="AA30" s="4" t="s">
        <v>65</v>
      </c>
      <c r="AB30" s="30" t="s">
        <v>65</v>
      </c>
      <c r="AC30" s="30" t="s">
        <v>65</v>
      </c>
      <c r="AD30" s="30" t="s">
        <v>65</v>
      </c>
      <c r="AE30" s="31" t="s">
        <v>65</v>
      </c>
      <c r="AF30" s="31" t="s">
        <v>65</v>
      </c>
      <c r="AG30" s="31" t="s">
        <v>65</v>
      </c>
      <c r="AH30" s="29" t="s">
        <v>468</v>
      </c>
      <c r="AI30" s="29" t="s">
        <v>469</v>
      </c>
      <c r="AJ30" s="29" t="s">
        <v>65</v>
      </c>
      <c r="AK30" s="26" t="s">
        <v>65</v>
      </c>
      <c r="AL30" s="26" t="s">
        <v>65</v>
      </c>
      <c r="AM30" s="26" t="s">
        <v>65</v>
      </c>
      <c r="AN30" s="32" t="s">
        <v>65</v>
      </c>
      <c r="AO30" s="32" t="s">
        <v>65</v>
      </c>
      <c r="AP30" s="32" t="s">
        <v>65</v>
      </c>
      <c r="AQ30" s="4" t="s">
        <v>371</v>
      </c>
      <c r="AR30" s="4" t="s">
        <v>372</v>
      </c>
      <c r="AS30" s="4" t="s">
        <v>373</v>
      </c>
      <c r="AT30" s="3" t="s">
        <v>65</v>
      </c>
      <c r="AU30" s="3" t="s">
        <v>65</v>
      </c>
      <c r="AV30" s="3" t="s">
        <v>65</v>
      </c>
      <c r="AW30" s="3" t="s">
        <v>65</v>
      </c>
    </row>
    <row r="31" spans="1:49" ht="204" x14ac:dyDescent="0.25">
      <c r="A31" s="27" t="s">
        <v>6</v>
      </c>
      <c r="B31" s="27" t="s">
        <v>8</v>
      </c>
      <c r="C31" s="27" t="s">
        <v>0</v>
      </c>
      <c r="D31" s="27" t="s">
        <v>30</v>
      </c>
      <c r="E31" s="27" t="s">
        <v>44</v>
      </c>
      <c r="F31" s="5" t="s">
        <v>108</v>
      </c>
      <c r="G31" s="5" t="s">
        <v>109</v>
      </c>
      <c r="H31" s="5" t="s">
        <v>110</v>
      </c>
      <c r="I31" s="5" t="s">
        <v>111</v>
      </c>
      <c r="J31" s="5" t="s">
        <v>78</v>
      </c>
      <c r="K31" s="34">
        <v>1.4500000000000001E-2</v>
      </c>
      <c r="L31" s="34">
        <v>1.5599999999999999E-2</v>
      </c>
      <c r="M31" s="14" t="s">
        <v>361</v>
      </c>
      <c r="N31" s="14" t="s">
        <v>362</v>
      </c>
      <c r="O31" s="17" t="s">
        <v>211</v>
      </c>
      <c r="P31" s="28" t="s">
        <v>260</v>
      </c>
      <c r="Q31" s="28" t="s">
        <v>255</v>
      </c>
      <c r="R31" s="28" t="s">
        <v>256</v>
      </c>
      <c r="S31" s="147" t="s">
        <v>728</v>
      </c>
      <c r="T31" s="147" t="s">
        <v>731</v>
      </c>
      <c r="U31" s="18" t="s">
        <v>326</v>
      </c>
      <c r="V31" s="38" t="s">
        <v>470</v>
      </c>
      <c r="W31" s="38" t="s">
        <v>471</v>
      </c>
      <c r="X31" s="39" t="s">
        <v>472</v>
      </c>
      <c r="Y31" s="4" t="s">
        <v>473</v>
      </c>
      <c r="Z31" s="4" t="s">
        <v>474</v>
      </c>
      <c r="AA31" s="4" t="s">
        <v>65</v>
      </c>
      <c r="AB31" s="30" t="s">
        <v>65</v>
      </c>
      <c r="AC31" s="30" t="s">
        <v>65</v>
      </c>
      <c r="AD31" s="30" t="s">
        <v>65</v>
      </c>
      <c r="AE31" s="31" t="s">
        <v>65</v>
      </c>
      <c r="AF31" s="31" t="s">
        <v>65</v>
      </c>
      <c r="AG31" s="31" t="s">
        <v>65</v>
      </c>
      <c r="AH31" s="29" t="s">
        <v>65</v>
      </c>
      <c r="AI31" s="29" t="s">
        <v>65</v>
      </c>
      <c r="AJ31" s="29" t="s">
        <v>65</v>
      </c>
      <c r="AK31" s="26" t="s">
        <v>387</v>
      </c>
      <c r="AL31" s="26" t="s">
        <v>475</v>
      </c>
      <c r="AM31" s="26" t="s">
        <v>476</v>
      </c>
      <c r="AN31" s="32" t="s">
        <v>65</v>
      </c>
      <c r="AO31" s="32" t="s">
        <v>65</v>
      </c>
      <c r="AP31" s="32" t="s">
        <v>65</v>
      </c>
      <c r="AQ31" s="4" t="s">
        <v>371</v>
      </c>
      <c r="AR31" s="4" t="s">
        <v>372</v>
      </c>
      <c r="AS31" s="4" t="s">
        <v>477</v>
      </c>
      <c r="AT31" s="3" t="s">
        <v>535</v>
      </c>
      <c r="AU31" s="3" t="s">
        <v>556</v>
      </c>
      <c r="AV31" s="3" t="s">
        <v>557</v>
      </c>
      <c r="AW31" s="3" t="s">
        <v>558</v>
      </c>
    </row>
    <row r="32" spans="1:49" ht="306" x14ac:dyDescent="0.25">
      <c r="A32" s="27" t="s">
        <v>6</v>
      </c>
      <c r="B32" s="27" t="s">
        <v>8</v>
      </c>
      <c r="C32" s="27" t="s">
        <v>0</v>
      </c>
      <c r="D32" s="27" t="s">
        <v>30</v>
      </c>
      <c r="E32" s="27" t="s">
        <v>44</v>
      </c>
      <c r="F32" s="5" t="s">
        <v>108</v>
      </c>
      <c r="G32" s="5" t="s">
        <v>109</v>
      </c>
      <c r="H32" s="5" t="s">
        <v>112</v>
      </c>
      <c r="I32" s="5" t="s">
        <v>113</v>
      </c>
      <c r="J32" s="5" t="s">
        <v>78</v>
      </c>
      <c r="K32" s="34">
        <v>8.5999999999999993E-2</v>
      </c>
      <c r="L32" s="34">
        <v>0.108</v>
      </c>
      <c r="M32" s="14" t="s">
        <v>364</v>
      </c>
      <c r="N32" s="14" t="s">
        <v>365</v>
      </c>
      <c r="O32" s="17" t="s">
        <v>215</v>
      </c>
      <c r="P32" s="28" t="s">
        <v>260</v>
      </c>
      <c r="Q32" s="28" t="s">
        <v>255</v>
      </c>
      <c r="R32" s="28" t="s">
        <v>257</v>
      </c>
      <c r="S32" s="147" t="s">
        <v>732</v>
      </c>
      <c r="T32" s="147" t="s">
        <v>733</v>
      </c>
      <c r="U32" s="18" t="s">
        <v>327</v>
      </c>
      <c r="V32" s="38" t="s">
        <v>470</v>
      </c>
      <c r="W32" s="38" t="s">
        <v>471</v>
      </c>
      <c r="X32" s="39" t="s">
        <v>478</v>
      </c>
      <c r="Y32" s="4" t="s">
        <v>479</v>
      </c>
      <c r="Z32" s="4" t="s">
        <v>480</v>
      </c>
      <c r="AA32" s="4" t="s">
        <v>65</v>
      </c>
      <c r="AB32" s="30" t="s">
        <v>65</v>
      </c>
      <c r="AC32" s="30" t="s">
        <v>65</v>
      </c>
      <c r="AD32" s="30" t="s">
        <v>65</v>
      </c>
      <c r="AE32" s="31" t="s">
        <v>65</v>
      </c>
      <c r="AF32" s="31" t="s">
        <v>65</v>
      </c>
      <c r="AG32" s="31" t="s">
        <v>65</v>
      </c>
      <c r="AH32" s="29" t="s">
        <v>65</v>
      </c>
      <c r="AI32" s="29" t="s">
        <v>65</v>
      </c>
      <c r="AJ32" s="29" t="s">
        <v>65</v>
      </c>
      <c r="AK32" s="26" t="s">
        <v>65</v>
      </c>
      <c r="AL32" s="26" t="s">
        <v>65</v>
      </c>
      <c r="AM32" s="26" t="s">
        <v>65</v>
      </c>
      <c r="AN32" s="32" t="s">
        <v>65</v>
      </c>
      <c r="AO32" s="32" t="s">
        <v>65</v>
      </c>
      <c r="AP32" s="32" t="s">
        <v>65</v>
      </c>
      <c r="AQ32" s="4" t="s">
        <v>65</v>
      </c>
      <c r="AR32" s="4" t="s">
        <v>65</v>
      </c>
      <c r="AS32" s="4" t="s">
        <v>65</v>
      </c>
      <c r="AT32" s="3" t="s">
        <v>65</v>
      </c>
      <c r="AU32" s="3" t="s">
        <v>65</v>
      </c>
      <c r="AV32" s="3" t="s">
        <v>65</v>
      </c>
      <c r="AW32" s="3" t="s">
        <v>65</v>
      </c>
    </row>
    <row r="33" spans="1:49" ht="249" customHeight="1" x14ac:dyDescent="0.25">
      <c r="A33" s="27" t="s">
        <v>6</v>
      </c>
      <c r="B33" s="27" t="s">
        <v>8</v>
      </c>
      <c r="C33" s="27" t="s">
        <v>0</v>
      </c>
      <c r="D33" s="27" t="s">
        <v>30</v>
      </c>
      <c r="E33" s="27" t="s">
        <v>44</v>
      </c>
      <c r="F33" s="5" t="s">
        <v>121</v>
      </c>
      <c r="G33" s="5" t="s">
        <v>122</v>
      </c>
      <c r="H33" s="5" t="s">
        <v>123</v>
      </c>
      <c r="I33" s="5" t="s">
        <v>124</v>
      </c>
      <c r="J33" s="5" t="s">
        <v>78</v>
      </c>
      <c r="K33" s="34">
        <v>8.8999999999999996E-2</v>
      </c>
      <c r="L33" s="34">
        <v>1</v>
      </c>
      <c r="M33" s="2" t="s">
        <v>188</v>
      </c>
      <c r="N33" s="2" t="s">
        <v>190</v>
      </c>
      <c r="O33" s="2" t="s">
        <v>217</v>
      </c>
      <c r="P33" s="28" t="s">
        <v>260</v>
      </c>
      <c r="Q33" s="28" t="s">
        <v>255</v>
      </c>
      <c r="R33" s="28" t="s">
        <v>259</v>
      </c>
      <c r="S33" s="147" t="s">
        <v>65</v>
      </c>
      <c r="T33" s="147" t="s">
        <v>65</v>
      </c>
      <c r="U33" s="18" t="s">
        <v>328</v>
      </c>
      <c r="V33" s="29" t="s">
        <v>377</v>
      </c>
      <c r="W33" s="29" t="s">
        <v>378</v>
      </c>
      <c r="X33" s="29" t="s">
        <v>481</v>
      </c>
      <c r="Y33" s="4" t="s">
        <v>380</v>
      </c>
      <c r="Z33" s="4" t="s">
        <v>482</v>
      </c>
      <c r="AA33" s="4" t="s">
        <v>483</v>
      </c>
      <c r="AB33" s="30" t="s">
        <v>65</v>
      </c>
      <c r="AC33" s="30" t="s">
        <v>65</v>
      </c>
      <c r="AD33" s="30" t="s">
        <v>65</v>
      </c>
      <c r="AE33" s="31" t="s">
        <v>65</v>
      </c>
      <c r="AF33" s="31" t="s">
        <v>65</v>
      </c>
      <c r="AG33" s="31" t="s">
        <v>65</v>
      </c>
      <c r="AH33" s="29" t="s">
        <v>65</v>
      </c>
      <c r="AI33" s="29" t="s">
        <v>65</v>
      </c>
      <c r="AJ33" s="29" t="s">
        <v>65</v>
      </c>
      <c r="AK33" s="26" t="s">
        <v>65</v>
      </c>
      <c r="AL33" s="26" t="s">
        <v>65</v>
      </c>
      <c r="AM33" s="26" t="s">
        <v>65</v>
      </c>
      <c r="AN33" s="32" t="s">
        <v>65</v>
      </c>
      <c r="AO33" s="32" t="s">
        <v>65</v>
      </c>
      <c r="AP33" s="32" t="s">
        <v>65</v>
      </c>
      <c r="AQ33" s="4" t="s">
        <v>65</v>
      </c>
      <c r="AR33" s="4" t="s">
        <v>65</v>
      </c>
      <c r="AS33" s="4" t="s">
        <v>65</v>
      </c>
      <c r="AT33" s="3" t="s">
        <v>65</v>
      </c>
      <c r="AU33" s="3" t="s">
        <v>65</v>
      </c>
      <c r="AV33" s="3" t="s">
        <v>65</v>
      </c>
      <c r="AW33" s="3" t="s">
        <v>65</v>
      </c>
    </row>
    <row r="34" spans="1:49" ht="243" customHeight="1" x14ac:dyDescent="0.25">
      <c r="A34" s="27" t="s">
        <v>6</v>
      </c>
      <c r="B34" s="27" t="s">
        <v>8</v>
      </c>
      <c r="C34" s="27" t="s">
        <v>0</v>
      </c>
      <c r="D34" s="27" t="s">
        <v>30</v>
      </c>
      <c r="E34" s="27" t="s">
        <v>44</v>
      </c>
      <c r="F34" s="5" t="s">
        <v>121</v>
      </c>
      <c r="G34" s="5" t="s">
        <v>122</v>
      </c>
      <c r="H34" s="5" t="s">
        <v>125</v>
      </c>
      <c r="I34" s="5" t="s">
        <v>126</v>
      </c>
      <c r="J34" s="5" t="s">
        <v>127</v>
      </c>
      <c r="K34" s="5">
        <v>16</v>
      </c>
      <c r="L34" s="5">
        <v>32</v>
      </c>
      <c r="M34" s="14" t="s">
        <v>65</v>
      </c>
      <c r="N34" s="14" t="s">
        <v>65</v>
      </c>
      <c r="O34" s="14" t="s">
        <v>65</v>
      </c>
      <c r="P34" s="28" t="s">
        <v>261</v>
      </c>
      <c r="Q34" s="28" t="s">
        <v>264</v>
      </c>
      <c r="R34" s="28" t="s">
        <v>266</v>
      </c>
      <c r="S34" s="147" t="s">
        <v>65</v>
      </c>
      <c r="T34" s="147" t="s">
        <v>65</v>
      </c>
      <c r="U34" s="18" t="s">
        <v>65</v>
      </c>
      <c r="V34" s="29" t="s">
        <v>65</v>
      </c>
      <c r="W34" s="29" t="s">
        <v>65</v>
      </c>
      <c r="X34" s="29" t="s">
        <v>65</v>
      </c>
      <c r="Y34" s="4" t="s">
        <v>484</v>
      </c>
      <c r="Z34" s="4" t="s">
        <v>482</v>
      </c>
      <c r="AA34" s="4" t="s">
        <v>485</v>
      </c>
      <c r="AB34" s="30" t="s">
        <v>65</v>
      </c>
      <c r="AC34" s="30" t="s">
        <v>65</v>
      </c>
      <c r="AD34" s="30" t="s">
        <v>65</v>
      </c>
      <c r="AE34" s="31" t="s">
        <v>65</v>
      </c>
      <c r="AF34" s="31" t="s">
        <v>65</v>
      </c>
      <c r="AG34" s="31" t="s">
        <v>65</v>
      </c>
      <c r="AH34" s="29" t="s">
        <v>65</v>
      </c>
      <c r="AI34" s="29" t="s">
        <v>65</v>
      </c>
      <c r="AJ34" s="29" t="s">
        <v>65</v>
      </c>
      <c r="AK34" s="26" t="s">
        <v>65</v>
      </c>
      <c r="AL34" s="26" t="s">
        <v>65</v>
      </c>
      <c r="AM34" s="26" t="s">
        <v>65</v>
      </c>
      <c r="AN34" s="32" t="s">
        <v>65</v>
      </c>
      <c r="AO34" s="32" t="s">
        <v>65</v>
      </c>
      <c r="AP34" s="32" t="s">
        <v>65</v>
      </c>
      <c r="AQ34" s="4" t="s">
        <v>65</v>
      </c>
      <c r="AR34" s="4" t="s">
        <v>65</v>
      </c>
      <c r="AS34" s="4" t="s">
        <v>65</v>
      </c>
      <c r="AT34" s="3" t="s">
        <v>65</v>
      </c>
      <c r="AU34" s="3" t="s">
        <v>65</v>
      </c>
      <c r="AV34" s="3" t="s">
        <v>65</v>
      </c>
      <c r="AW34" s="3" t="s">
        <v>65</v>
      </c>
    </row>
    <row r="35" spans="1:49" ht="191.25" x14ac:dyDescent="0.25">
      <c r="A35" s="27" t="s">
        <v>6</v>
      </c>
      <c r="B35" s="27" t="s">
        <v>8</v>
      </c>
      <c r="C35" s="27" t="s">
        <v>0</v>
      </c>
      <c r="D35" s="27" t="s">
        <v>30</v>
      </c>
      <c r="E35" s="27" t="s">
        <v>44</v>
      </c>
      <c r="F35" s="5" t="s">
        <v>121</v>
      </c>
      <c r="G35" s="5" t="s">
        <v>122</v>
      </c>
      <c r="H35" s="5" t="s">
        <v>128</v>
      </c>
      <c r="I35" s="5" t="s">
        <v>129</v>
      </c>
      <c r="J35" s="5" t="s">
        <v>127</v>
      </c>
      <c r="K35" s="5">
        <v>50</v>
      </c>
      <c r="L35" s="5">
        <v>50</v>
      </c>
      <c r="M35" s="14" t="s">
        <v>65</v>
      </c>
      <c r="N35" s="14" t="s">
        <v>65</v>
      </c>
      <c r="O35" s="14" t="s">
        <v>65</v>
      </c>
      <c r="P35" s="28" t="s">
        <v>281</v>
      </c>
      <c r="Q35" s="28" t="s">
        <v>300</v>
      </c>
      <c r="R35" s="28" t="s">
        <v>301</v>
      </c>
      <c r="S35" s="147" t="s">
        <v>65</v>
      </c>
      <c r="T35" s="147" t="s">
        <v>65</v>
      </c>
      <c r="U35" s="18" t="s">
        <v>65</v>
      </c>
      <c r="V35" s="29" t="s">
        <v>65</v>
      </c>
      <c r="W35" s="29" t="s">
        <v>65</v>
      </c>
      <c r="X35" s="29" t="s">
        <v>65</v>
      </c>
      <c r="Y35" s="4" t="s">
        <v>65</v>
      </c>
      <c r="Z35" s="4" t="s">
        <v>65</v>
      </c>
      <c r="AA35" s="4" t="s">
        <v>65</v>
      </c>
      <c r="AB35" s="30" t="s">
        <v>65</v>
      </c>
      <c r="AC35" s="30" t="s">
        <v>65</v>
      </c>
      <c r="AD35" s="30" t="s">
        <v>65</v>
      </c>
      <c r="AE35" s="31" t="s">
        <v>65</v>
      </c>
      <c r="AF35" s="31" t="s">
        <v>65</v>
      </c>
      <c r="AG35" s="31" t="s">
        <v>65</v>
      </c>
      <c r="AH35" s="29" t="s">
        <v>65</v>
      </c>
      <c r="AI35" s="29" t="s">
        <v>65</v>
      </c>
      <c r="AJ35" s="29" t="s">
        <v>65</v>
      </c>
      <c r="AK35" s="26" t="s">
        <v>65</v>
      </c>
      <c r="AL35" s="26" t="s">
        <v>65</v>
      </c>
      <c r="AM35" s="26" t="s">
        <v>65</v>
      </c>
      <c r="AN35" s="32" t="s">
        <v>65</v>
      </c>
      <c r="AO35" s="32" t="s">
        <v>65</v>
      </c>
      <c r="AP35" s="32" t="s">
        <v>65</v>
      </c>
      <c r="AQ35" s="27" t="s">
        <v>65</v>
      </c>
      <c r="AR35" s="27" t="s">
        <v>65</v>
      </c>
      <c r="AS35" s="27" t="s">
        <v>65</v>
      </c>
      <c r="AT35" s="3" t="s">
        <v>65</v>
      </c>
      <c r="AU35" s="3" t="s">
        <v>65</v>
      </c>
      <c r="AV35" s="3" t="s">
        <v>65</v>
      </c>
      <c r="AW35" s="3" t="s">
        <v>65</v>
      </c>
    </row>
    <row r="36" spans="1:49" ht="178.5" x14ac:dyDescent="0.25">
      <c r="A36" s="27" t="s">
        <v>6</v>
      </c>
      <c r="B36" s="27" t="s">
        <v>8</v>
      </c>
      <c r="C36" s="27" t="s">
        <v>0</v>
      </c>
      <c r="D36" s="27" t="s">
        <v>30</v>
      </c>
      <c r="E36" s="27" t="s">
        <v>44</v>
      </c>
      <c r="F36" s="5" t="s">
        <v>150</v>
      </c>
      <c r="G36" s="5" t="s">
        <v>151</v>
      </c>
      <c r="H36" s="5" t="s">
        <v>125</v>
      </c>
      <c r="I36" s="5" t="s">
        <v>152</v>
      </c>
      <c r="J36" s="5" t="s">
        <v>127</v>
      </c>
      <c r="K36" s="5">
        <v>16</v>
      </c>
      <c r="L36" s="5">
        <v>32</v>
      </c>
      <c r="M36" s="14" t="s">
        <v>65</v>
      </c>
      <c r="N36" s="14" t="s">
        <v>65</v>
      </c>
      <c r="O36" s="14" t="s">
        <v>65</v>
      </c>
      <c r="P36" s="28" t="s">
        <v>281</v>
      </c>
      <c r="Q36" s="28" t="s">
        <v>300</v>
      </c>
      <c r="R36" s="28" t="s">
        <v>302</v>
      </c>
      <c r="S36" s="147" t="s">
        <v>65</v>
      </c>
      <c r="T36" s="147" t="s">
        <v>65</v>
      </c>
      <c r="U36" s="18" t="s">
        <v>65</v>
      </c>
      <c r="V36" s="29" t="s">
        <v>65</v>
      </c>
      <c r="W36" s="29" t="s">
        <v>65</v>
      </c>
      <c r="X36" s="29" t="s">
        <v>65</v>
      </c>
      <c r="Y36" s="4" t="s">
        <v>65</v>
      </c>
      <c r="Z36" s="4" t="s">
        <v>65</v>
      </c>
      <c r="AA36" s="4" t="s">
        <v>65</v>
      </c>
      <c r="AB36" s="30" t="s">
        <v>65</v>
      </c>
      <c r="AC36" s="30" t="s">
        <v>65</v>
      </c>
      <c r="AD36" s="30" t="s">
        <v>65</v>
      </c>
      <c r="AE36" s="31" t="s">
        <v>65</v>
      </c>
      <c r="AF36" s="31" t="s">
        <v>65</v>
      </c>
      <c r="AG36" s="31" t="s">
        <v>65</v>
      </c>
      <c r="AH36" s="29" t="s">
        <v>65</v>
      </c>
      <c r="AI36" s="29" t="s">
        <v>65</v>
      </c>
      <c r="AJ36" s="29" t="s">
        <v>65</v>
      </c>
      <c r="AK36" s="26" t="s">
        <v>65</v>
      </c>
      <c r="AL36" s="26" t="s">
        <v>65</v>
      </c>
      <c r="AM36" s="26" t="s">
        <v>65</v>
      </c>
      <c r="AN36" s="32" t="s">
        <v>65</v>
      </c>
      <c r="AO36" s="32" t="s">
        <v>65</v>
      </c>
      <c r="AP36" s="32" t="s">
        <v>65</v>
      </c>
      <c r="AQ36" s="27" t="s">
        <v>65</v>
      </c>
      <c r="AR36" s="27" t="s">
        <v>65</v>
      </c>
      <c r="AS36" s="27" t="s">
        <v>65</v>
      </c>
      <c r="AT36" s="3" t="s">
        <v>652</v>
      </c>
      <c r="AU36" s="3" t="s">
        <v>653</v>
      </c>
      <c r="AV36" s="3" t="s">
        <v>654</v>
      </c>
      <c r="AW36" s="3" t="s">
        <v>655</v>
      </c>
    </row>
    <row r="37" spans="1:49" ht="165.75" x14ac:dyDescent="0.25">
      <c r="A37" s="27" t="s">
        <v>6</v>
      </c>
      <c r="B37" s="27" t="s">
        <v>8</v>
      </c>
      <c r="C37" s="27" t="s">
        <v>0</v>
      </c>
      <c r="D37" s="27" t="s">
        <v>30</v>
      </c>
      <c r="E37" s="27" t="s">
        <v>44</v>
      </c>
      <c r="F37" s="5" t="s">
        <v>154</v>
      </c>
      <c r="G37" s="5" t="s">
        <v>155</v>
      </c>
      <c r="H37" s="5" t="s">
        <v>123</v>
      </c>
      <c r="I37" s="5" t="s">
        <v>124</v>
      </c>
      <c r="J37" s="5" t="s">
        <v>78</v>
      </c>
      <c r="K37" s="5">
        <v>8.8999999999999996E-2</v>
      </c>
      <c r="L37" s="33">
        <v>1</v>
      </c>
      <c r="M37" s="14" t="s">
        <v>65</v>
      </c>
      <c r="N37" s="14" t="s">
        <v>65</v>
      </c>
      <c r="O37" s="14" t="s">
        <v>65</v>
      </c>
      <c r="P37" s="28" t="s">
        <v>281</v>
      </c>
      <c r="Q37" s="28" t="s">
        <v>300</v>
      </c>
      <c r="R37" s="28" t="s">
        <v>303</v>
      </c>
      <c r="S37" s="147" t="s">
        <v>65</v>
      </c>
      <c r="T37" s="147" t="s">
        <v>65</v>
      </c>
      <c r="U37" s="18" t="s">
        <v>65</v>
      </c>
      <c r="V37" s="29" t="s">
        <v>65</v>
      </c>
      <c r="W37" s="29" t="s">
        <v>65</v>
      </c>
      <c r="X37" s="29" t="s">
        <v>65</v>
      </c>
      <c r="Y37" s="4" t="s">
        <v>65</v>
      </c>
      <c r="Z37" s="4" t="s">
        <v>65</v>
      </c>
      <c r="AA37" s="4" t="s">
        <v>65</v>
      </c>
      <c r="AB37" s="30" t="s">
        <v>65</v>
      </c>
      <c r="AC37" s="30" t="s">
        <v>65</v>
      </c>
      <c r="AD37" s="30" t="s">
        <v>65</v>
      </c>
      <c r="AE37" s="31" t="s">
        <v>65</v>
      </c>
      <c r="AF37" s="31" t="s">
        <v>65</v>
      </c>
      <c r="AG37" s="31" t="s">
        <v>65</v>
      </c>
      <c r="AH37" s="29" t="s">
        <v>65</v>
      </c>
      <c r="AI37" s="29" t="s">
        <v>65</v>
      </c>
      <c r="AJ37" s="29" t="s">
        <v>65</v>
      </c>
      <c r="AK37" s="26" t="s">
        <v>65</v>
      </c>
      <c r="AL37" s="26" t="s">
        <v>65</v>
      </c>
      <c r="AM37" s="26" t="s">
        <v>65</v>
      </c>
      <c r="AN37" s="32" t="s">
        <v>65</v>
      </c>
      <c r="AO37" s="32" t="s">
        <v>65</v>
      </c>
      <c r="AP37" s="32" t="s">
        <v>65</v>
      </c>
      <c r="AQ37" s="27" t="s">
        <v>65</v>
      </c>
      <c r="AR37" s="27" t="s">
        <v>65</v>
      </c>
      <c r="AS37" s="27" t="s">
        <v>65</v>
      </c>
      <c r="AT37" s="3" t="s">
        <v>65</v>
      </c>
      <c r="AU37" s="3" t="s">
        <v>65</v>
      </c>
      <c r="AV37" s="3" t="s">
        <v>65</v>
      </c>
      <c r="AW37" s="3" t="s">
        <v>65</v>
      </c>
    </row>
    <row r="38" spans="1:49" ht="153" x14ac:dyDescent="0.25">
      <c r="A38" s="27" t="s">
        <v>6</v>
      </c>
      <c r="B38" s="27" t="s">
        <v>8</v>
      </c>
      <c r="C38" s="27" t="s">
        <v>0</v>
      </c>
      <c r="D38" s="27" t="s">
        <v>30</v>
      </c>
      <c r="E38" s="27" t="s">
        <v>44</v>
      </c>
      <c r="F38" s="5" t="s">
        <v>154</v>
      </c>
      <c r="G38" s="5" t="s">
        <v>155</v>
      </c>
      <c r="H38" s="5" t="s">
        <v>158</v>
      </c>
      <c r="I38" s="5" t="s">
        <v>129</v>
      </c>
      <c r="J38" s="5" t="s">
        <v>127</v>
      </c>
      <c r="K38" s="5">
        <v>50</v>
      </c>
      <c r="L38" s="33">
        <v>50</v>
      </c>
      <c r="M38" s="14" t="s">
        <v>65</v>
      </c>
      <c r="N38" s="14" t="s">
        <v>65</v>
      </c>
      <c r="O38" s="14" t="s">
        <v>65</v>
      </c>
      <c r="P38" s="28" t="s">
        <v>281</v>
      </c>
      <c r="Q38" s="28" t="s">
        <v>300</v>
      </c>
      <c r="R38" s="28" t="s">
        <v>304</v>
      </c>
      <c r="S38" s="147" t="s">
        <v>65</v>
      </c>
      <c r="T38" s="147" t="s">
        <v>65</v>
      </c>
      <c r="U38" s="18" t="s">
        <v>65</v>
      </c>
      <c r="V38" s="29" t="s">
        <v>65</v>
      </c>
      <c r="W38" s="29" t="s">
        <v>65</v>
      </c>
      <c r="X38" s="29" t="s">
        <v>65</v>
      </c>
      <c r="Y38" s="4" t="s">
        <v>65</v>
      </c>
      <c r="Z38" s="4" t="s">
        <v>65</v>
      </c>
      <c r="AA38" s="4" t="s">
        <v>65</v>
      </c>
      <c r="AB38" s="30" t="s">
        <v>65</v>
      </c>
      <c r="AC38" s="30" t="s">
        <v>65</v>
      </c>
      <c r="AD38" s="30" t="s">
        <v>65</v>
      </c>
      <c r="AE38" s="31" t="s">
        <v>65</v>
      </c>
      <c r="AF38" s="31" t="s">
        <v>65</v>
      </c>
      <c r="AG38" s="31" t="s">
        <v>65</v>
      </c>
      <c r="AH38" s="29" t="s">
        <v>65</v>
      </c>
      <c r="AI38" s="29" t="s">
        <v>65</v>
      </c>
      <c r="AJ38" s="29" t="s">
        <v>65</v>
      </c>
      <c r="AK38" s="26" t="s">
        <v>65</v>
      </c>
      <c r="AL38" s="26" t="s">
        <v>65</v>
      </c>
      <c r="AM38" s="26" t="s">
        <v>65</v>
      </c>
      <c r="AN38" s="32" t="s">
        <v>65</v>
      </c>
      <c r="AO38" s="32" t="s">
        <v>65</v>
      </c>
      <c r="AP38" s="32" t="s">
        <v>65</v>
      </c>
      <c r="AQ38" s="27" t="s">
        <v>65</v>
      </c>
      <c r="AR38" s="27" t="s">
        <v>65</v>
      </c>
      <c r="AS38" s="27" t="s">
        <v>65</v>
      </c>
      <c r="AT38" s="3" t="s">
        <v>65</v>
      </c>
      <c r="AU38" s="3" t="s">
        <v>65</v>
      </c>
      <c r="AV38" s="3" t="s">
        <v>65</v>
      </c>
      <c r="AW38" s="3" t="s">
        <v>65</v>
      </c>
    </row>
    <row r="39" spans="1:49" ht="114.75" x14ac:dyDescent="0.25">
      <c r="A39" s="27" t="s">
        <v>35</v>
      </c>
      <c r="B39" s="27" t="s">
        <v>10</v>
      </c>
      <c r="C39" s="27" t="s">
        <v>1</v>
      </c>
      <c r="D39" s="27" t="s">
        <v>31</v>
      </c>
      <c r="E39" s="27" t="s">
        <v>45</v>
      </c>
      <c r="F39" s="3" t="s">
        <v>65</v>
      </c>
      <c r="G39" s="3" t="s">
        <v>65</v>
      </c>
      <c r="H39" s="3" t="s">
        <v>65</v>
      </c>
      <c r="I39" s="3" t="s">
        <v>65</v>
      </c>
      <c r="J39" s="3" t="s">
        <v>65</v>
      </c>
      <c r="K39" s="3" t="s">
        <v>65</v>
      </c>
      <c r="L39" s="3" t="s">
        <v>65</v>
      </c>
      <c r="M39" s="14" t="s">
        <v>65</v>
      </c>
      <c r="N39" s="14" t="s">
        <v>65</v>
      </c>
      <c r="O39" s="14" t="s">
        <v>65</v>
      </c>
      <c r="P39" s="28" t="s">
        <v>65</v>
      </c>
      <c r="Q39" s="28" t="s">
        <v>65</v>
      </c>
      <c r="R39" s="28" t="s">
        <v>65</v>
      </c>
      <c r="S39" s="147" t="s">
        <v>65</v>
      </c>
      <c r="T39" s="147" t="s">
        <v>65</v>
      </c>
      <c r="U39" s="18" t="s">
        <v>329</v>
      </c>
      <c r="V39" s="29" t="s">
        <v>65</v>
      </c>
      <c r="W39" s="29" t="s">
        <v>65</v>
      </c>
      <c r="X39" s="29" t="s">
        <v>65</v>
      </c>
      <c r="Y39" s="4" t="s">
        <v>65</v>
      </c>
      <c r="Z39" s="4" t="s">
        <v>65</v>
      </c>
      <c r="AA39" s="4" t="s">
        <v>65</v>
      </c>
      <c r="AB39" s="30" t="s">
        <v>65</v>
      </c>
      <c r="AC39" s="30" t="s">
        <v>65</v>
      </c>
      <c r="AD39" s="30" t="s">
        <v>65</v>
      </c>
      <c r="AE39" s="31" t="s">
        <v>65</v>
      </c>
      <c r="AF39" s="31" t="s">
        <v>65</v>
      </c>
      <c r="AG39" s="31" t="s">
        <v>65</v>
      </c>
      <c r="AH39" s="29" t="s">
        <v>65</v>
      </c>
      <c r="AI39" s="29" t="s">
        <v>65</v>
      </c>
      <c r="AJ39" s="29" t="s">
        <v>65</v>
      </c>
      <c r="AK39" s="26" t="s">
        <v>65</v>
      </c>
      <c r="AL39" s="26" t="s">
        <v>65</v>
      </c>
      <c r="AM39" s="26" t="s">
        <v>65</v>
      </c>
      <c r="AN39" s="32" t="s">
        <v>65</v>
      </c>
      <c r="AO39" s="32" t="s">
        <v>65</v>
      </c>
      <c r="AP39" s="32" t="s">
        <v>65</v>
      </c>
      <c r="AQ39" s="27" t="s">
        <v>65</v>
      </c>
      <c r="AR39" s="27" t="s">
        <v>65</v>
      </c>
      <c r="AS39" s="27" t="s">
        <v>65</v>
      </c>
      <c r="AT39" s="3" t="s">
        <v>65</v>
      </c>
      <c r="AU39" s="3" t="s">
        <v>65</v>
      </c>
      <c r="AV39" s="3" t="s">
        <v>65</v>
      </c>
      <c r="AW39" s="3" t="s">
        <v>65</v>
      </c>
    </row>
    <row r="40" spans="1:49" ht="114.75" x14ac:dyDescent="0.25">
      <c r="A40" s="27" t="s">
        <v>35</v>
      </c>
      <c r="B40" s="27" t="s">
        <v>10</v>
      </c>
      <c r="C40" s="27" t="s">
        <v>1</v>
      </c>
      <c r="D40" s="27" t="s">
        <v>31</v>
      </c>
      <c r="E40" s="27" t="s">
        <v>45</v>
      </c>
      <c r="F40" s="3" t="s">
        <v>65</v>
      </c>
      <c r="G40" s="3" t="s">
        <v>65</v>
      </c>
      <c r="H40" s="3" t="s">
        <v>65</v>
      </c>
      <c r="I40" s="3" t="s">
        <v>65</v>
      </c>
      <c r="J40" s="3" t="s">
        <v>65</v>
      </c>
      <c r="K40" s="3" t="s">
        <v>65</v>
      </c>
      <c r="L40" s="3" t="s">
        <v>65</v>
      </c>
      <c r="M40" s="14" t="s">
        <v>65</v>
      </c>
      <c r="N40" s="14" t="s">
        <v>65</v>
      </c>
      <c r="O40" s="14" t="s">
        <v>65</v>
      </c>
      <c r="P40" s="28" t="s">
        <v>65</v>
      </c>
      <c r="Q40" s="28" t="s">
        <v>65</v>
      </c>
      <c r="R40" s="28" t="s">
        <v>65</v>
      </c>
      <c r="S40" s="147" t="s">
        <v>65</v>
      </c>
      <c r="T40" s="147" t="s">
        <v>65</v>
      </c>
      <c r="U40" s="18" t="s">
        <v>330</v>
      </c>
      <c r="V40" s="29" t="s">
        <v>65</v>
      </c>
      <c r="W40" s="29" t="s">
        <v>65</v>
      </c>
      <c r="X40" s="29" t="s">
        <v>65</v>
      </c>
      <c r="Y40" s="4" t="s">
        <v>65</v>
      </c>
      <c r="Z40" s="4" t="s">
        <v>65</v>
      </c>
      <c r="AA40" s="4" t="s">
        <v>65</v>
      </c>
      <c r="AB40" s="30" t="s">
        <v>65</v>
      </c>
      <c r="AC40" s="30" t="s">
        <v>65</v>
      </c>
      <c r="AD40" s="30" t="s">
        <v>65</v>
      </c>
      <c r="AE40" s="31" t="s">
        <v>65</v>
      </c>
      <c r="AF40" s="31" t="s">
        <v>65</v>
      </c>
      <c r="AG40" s="31" t="s">
        <v>65</v>
      </c>
      <c r="AH40" s="29" t="s">
        <v>65</v>
      </c>
      <c r="AI40" s="29" t="s">
        <v>65</v>
      </c>
      <c r="AJ40" s="29" t="s">
        <v>65</v>
      </c>
      <c r="AK40" s="26" t="s">
        <v>65</v>
      </c>
      <c r="AL40" s="26" t="s">
        <v>65</v>
      </c>
      <c r="AM40" s="26" t="s">
        <v>65</v>
      </c>
      <c r="AN40" s="32" t="s">
        <v>65</v>
      </c>
      <c r="AO40" s="32" t="s">
        <v>65</v>
      </c>
      <c r="AP40" s="32" t="s">
        <v>65</v>
      </c>
      <c r="AQ40" s="27" t="s">
        <v>65</v>
      </c>
      <c r="AR40" s="27" t="s">
        <v>65</v>
      </c>
      <c r="AS40" s="27" t="s">
        <v>65</v>
      </c>
      <c r="AT40" s="3" t="s">
        <v>65</v>
      </c>
      <c r="AU40" s="3" t="s">
        <v>65</v>
      </c>
      <c r="AV40" s="3" t="s">
        <v>65</v>
      </c>
      <c r="AW40" s="3" t="s">
        <v>65</v>
      </c>
    </row>
    <row r="41" spans="1:49" ht="178.5" x14ac:dyDescent="0.25">
      <c r="A41" s="27" t="s">
        <v>36</v>
      </c>
      <c r="B41" s="27" t="s">
        <v>11</v>
      </c>
      <c r="C41" s="27" t="s">
        <v>2</v>
      </c>
      <c r="D41" s="27" t="s">
        <v>14</v>
      </c>
      <c r="E41" s="27" t="s">
        <v>46</v>
      </c>
      <c r="F41" s="3" t="s">
        <v>65</v>
      </c>
      <c r="G41" s="3" t="s">
        <v>65</v>
      </c>
      <c r="H41" s="3" t="s">
        <v>65</v>
      </c>
      <c r="I41" s="3" t="s">
        <v>65</v>
      </c>
      <c r="J41" s="3" t="s">
        <v>65</v>
      </c>
      <c r="K41" s="3" t="s">
        <v>65</v>
      </c>
      <c r="L41" s="3" t="s">
        <v>65</v>
      </c>
      <c r="M41" s="14" t="s">
        <v>212</v>
      </c>
      <c r="N41" s="14" t="s">
        <v>219</v>
      </c>
      <c r="O41" s="17" t="s">
        <v>220</v>
      </c>
      <c r="P41" s="28" t="s">
        <v>281</v>
      </c>
      <c r="Q41" s="28" t="s">
        <v>293</v>
      </c>
      <c r="R41" s="28" t="s">
        <v>295</v>
      </c>
      <c r="S41" s="147" t="s">
        <v>65</v>
      </c>
      <c r="T41" s="147" t="s">
        <v>65</v>
      </c>
      <c r="U41" s="18" t="s">
        <v>65</v>
      </c>
      <c r="V41" s="29" t="s">
        <v>65</v>
      </c>
      <c r="W41" s="29" t="s">
        <v>65</v>
      </c>
      <c r="X41" s="29" t="s">
        <v>65</v>
      </c>
      <c r="Y41" s="4" t="s">
        <v>65</v>
      </c>
      <c r="Z41" s="4" t="s">
        <v>65</v>
      </c>
      <c r="AA41" s="4" t="s">
        <v>65</v>
      </c>
      <c r="AB41" s="30" t="s">
        <v>65</v>
      </c>
      <c r="AC41" s="30" t="s">
        <v>65</v>
      </c>
      <c r="AD41" s="30" t="s">
        <v>65</v>
      </c>
      <c r="AE41" s="31" t="s">
        <v>441</v>
      </c>
      <c r="AF41" s="31" t="s">
        <v>442</v>
      </c>
      <c r="AG41" s="31" t="s">
        <v>493</v>
      </c>
      <c r="AH41" s="29" t="s">
        <v>65</v>
      </c>
      <c r="AI41" s="29" t="s">
        <v>65</v>
      </c>
      <c r="AJ41" s="29" t="s">
        <v>65</v>
      </c>
      <c r="AK41" s="26" t="s">
        <v>387</v>
      </c>
      <c r="AL41" s="26" t="s">
        <v>395</v>
      </c>
      <c r="AM41" s="26" t="s">
        <v>396</v>
      </c>
      <c r="AN41" s="32" t="s">
        <v>65</v>
      </c>
      <c r="AO41" s="32" t="s">
        <v>65</v>
      </c>
      <c r="AP41" s="32" t="s">
        <v>65</v>
      </c>
      <c r="AQ41" s="4" t="s">
        <v>65</v>
      </c>
      <c r="AR41" s="4" t="s">
        <v>65</v>
      </c>
      <c r="AS41" s="4" t="s">
        <v>65</v>
      </c>
      <c r="AT41" s="3" t="s">
        <v>679</v>
      </c>
      <c r="AU41" s="3" t="s">
        <v>680</v>
      </c>
      <c r="AV41" s="3" t="s">
        <v>681</v>
      </c>
      <c r="AW41" s="3" t="s">
        <v>682</v>
      </c>
    </row>
    <row r="42" spans="1:49" ht="204" x14ac:dyDescent="0.25">
      <c r="A42" s="27" t="s">
        <v>36</v>
      </c>
      <c r="B42" s="27" t="s">
        <v>11</v>
      </c>
      <c r="C42" s="27" t="s">
        <v>2</v>
      </c>
      <c r="D42" s="27" t="s">
        <v>14</v>
      </c>
      <c r="E42" s="27" t="s">
        <v>46</v>
      </c>
      <c r="F42" s="5" t="s">
        <v>130</v>
      </c>
      <c r="G42" s="5" t="s">
        <v>131</v>
      </c>
      <c r="H42" s="5" t="s">
        <v>135</v>
      </c>
      <c r="I42" s="5" t="s">
        <v>136</v>
      </c>
      <c r="J42" s="5" t="s">
        <v>134</v>
      </c>
      <c r="K42" s="35">
        <v>4036</v>
      </c>
      <c r="L42" s="35">
        <v>7768</v>
      </c>
      <c r="M42" s="14" t="s">
        <v>202</v>
      </c>
      <c r="N42" s="14" t="s">
        <v>234</v>
      </c>
      <c r="O42" s="17" t="s">
        <v>221</v>
      </c>
      <c r="P42" s="28" t="s">
        <v>281</v>
      </c>
      <c r="Q42" s="28" t="s">
        <v>293</v>
      </c>
      <c r="R42" s="28" t="s">
        <v>296</v>
      </c>
      <c r="S42" s="147" t="s">
        <v>65</v>
      </c>
      <c r="T42" s="147" t="s">
        <v>65</v>
      </c>
      <c r="U42" s="18" t="s">
        <v>65</v>
      </c>
      <c r="V42" s="29" t="s">
        <v>65</v>
      </c>
      <c r="W42" s="29" t="s">
        <v>65</v>
      </c>
      <c r="X42" s="29" t="s">
        <v>65</v>
      </c>
      <c r="Y42" s="4" t="s">
        <v>65</v>
      </c>
      <c r="Z42" s="4" t="s">
        <v>65</v>
      </c>
      <c r="AA42" s="4" t="s">
        <v>65</v>
      </c>
      <c r="AB42" s="30" t="s">
        <v>65</v>
      </c>
      <c r="AC42" s="30" t="s">
        <v>65</v>
      </c>
      <c r="AD42" s="30" t="s">
        <v>65</v>
      </c>
      <c r="AE42" s="31" t="s">
        <v>65</v>
      </c>
      <c r="AF42" s="31" t="s">
        <v>65</v>
      </c>
      <c r="AG42" s="31" t="s">
        <v>65</v>
      </c>
      <c r="AH42" s="29" t="s">
        <v>65</v>
      </c>
      <c r="AI42" s="29" t="s">
        <v>65</v>
      </c>
      <c r="AJ42" s="29" t="s">
        <v>65</v>
      </c>
      <c r="AK42" s="26" t="s">
        <v>65</v>
      </c>
      <c r="AL42" s="26" t="s">
        <v>65</v>
      </c>
      <c r="AM42" s="26" t="s">
        <v>65</v>
      </c>
      <c r="AN42" s="32" t="s">
        <v>65</v>
      </c>
      <c r="AO42" s="32" t="s">
        <v>65</v>
      </c>
      <c r="AP42" s="32" t="s">
        <v>65</v>
      </c>
      <c r="AQ42" s="27" t="s">
        <v>65</v>
      </c>
      <c r="AR42" s="27" t="s">
        <v>65</v>
      </c>
      <c r="AS42" s="27" t="s">
        <v>65</v>
      </c>
      <c r="AT42" s="3" t="s">
        <v>679</v>
      </c>
      <c r="AU42" s="3" t="s">
        <v>680</v>
      </c>
      <c r="AV42" s="3" t="s">
        <v>681</v>
      </c>
      <c r="AW42" s="3" t="s">
        <v>682</v>
      </c>
    </row>
    <row r="43" spans="1:49" ht="255" x14ac:dyDescent="0.25">
      <c r="A43" s="27" t="s">
        <v>36</v>
      </c>
      <c r="B43" s="27" t="s">
        <v>11</v>
      </c>
      <c r="C43" s="27" t="s">
        <v>2</v>
      </c>
      <c r="D43" s="27" t="s">
        <v>14</v>
      </c>
      <c r="E43" s="27" t="s">
        <v>46</v>
      </c>
      <c r="F43" s="5" t="s">
        <v>137</v>
      </c>
      <c r="G43" s="5" t="s">
        <v>138</v>
      </c>
      <c r="H43" s="5" t="s">
        <v>139</v>
      </c>
      <c r="I43" s="5" t="s">
        <v>140</v>
      </c>
      <c r="J43" s="5" t="s">
        <v>78</v>
      </c>
      <c r="K43" s="34">
        <v>0.1</v>
      </c>
      <c r="L43" s="34">
        <v>0.17899999999999999</v>
      </c>
      <c r="M43" s="14" t="s">
        <v>188</v>
      </c>
      <c r="N43" s="14" t="s">
        <v>189</v>
      </c>
      <c r="O43" s="15" t="s">
        <v>358</v>
      </c>
      <c r="P43" s="28" t="s">
        <v>281</v>
      </c>
      <c r="Q43" s="28" t="s">
        <v>297</v>
      </c>
      <c r="R43" s="28" t="s">
        <v>298</v>
      </c>
      <c r="S43" s="147" t="s">
        <v>65</v>
      </c>
      <c r="T43" s="147" t="s">
        <v>65</v>
      </c>
      <c r="U43" s="18" t="s">
        <v>65</v>
      </c>
      <c r="V43" s="29" t="s">
        <v>65</v>
      </c>
      <c r="W43" s="29" t="s">
        <v>65</v>
      </c>
      <c r="X43" s="29" t="s">
        <v>65</v>
      </c>
      <c r="Y43" s="4" t="s">
        <v>65</v>
      </c>
      <c r="Z43" s="4" t="s">
        <v>65</v>
      </c>
      <c r="AA43" s="4" t="s">
        <v>65</v>
      </c>
      <c r="AB43" s="30" t="s">
        <v>65</v>
      </c>
      <c r="AC43" s="30" t="s">
        <v>65</v>
      </c>
      <c r="AD43" s="30" t="s">
        <v>65</v>
      </c>
      <c r="AE43" s="31" t="s">
        <v>65</v>
      </c>
      <c r="AF43" s="31" t="s">
        <v>65</v>
      </c>
      <c r="AG43" s="31" t="s">
        <v>65</v>
      </c>
      <c r="AH43" s="29" t="s">
        <v>65</v>
      </c>
      <c r="AI43" s="29" t="s">
        <v>65</v>
      </c>
      <c r="AJ43" s="29" t="s">
        <v>65</v>
      </c>
      <c r="AK43" s="26" t="s">
        <v>65</v>
      </c>
      <c r="AL43" s="26" t="s">
        <v>65</v>
      </c>
      <c r="AM43" s="26" t="s">
        <v>65</v>
      </c>
      <c r="AN43" s="32" t="s">
        <v>65</v>
      </c>
      <c r="AO43" s="32" t="s">
        <v>65</v>
      </c>
      <c r="AP43" s="32" t="s">
        <v>65</v>
      </c>
      <c r="AQ43" s="27" t="s">
        <v>65</v>
      </c>
      <c r="AR43" s="27" t="s">
        <v>65</v>
      </c>
      <c r="AS43" s="27" t="s">
        <v>65</v>
      </c>
      <c r="AT43" s="3" t="s">
        <v>679</v>
      </c>
      <c r="AU43" s="3" t="s">
        <v>680</v>
      </c>
      <c r="AV43" s="3" t="s">
        <v>681</v>
      </c>
      <c r="AW43" s="3" t="s">
        <v>682</v>
      </c>
    </row>
    <row r="44" spans="1:49" ht="242.25" x14ac:dyDescent="0.25">
      <c r="A44" s="27" t="s">
        <v>36</v>
      </c>
      <c r="B44" s="27" t="s">
        <v>11</v>
      </c>
      <c r="C44" s="27" t="s">
        <v>2</v>
      </c>
      <c r="D44" s="27" t="s">
        <v>14</v>
      </c>
      <c r="E44" s="27" t="s">
        <v>46</v>
      </c>
      <c r="F44" s="5" t="s">
        <v>141</v>
      </c>
      <c r="G44" s="5" t="s">
        <v>142</v>
      </c>
      <c r="H44" s="5" t="s">
        <v>143</v>
      </c>
      <c r="I44" s="5" t="s">
        <v>144</v>
      </c>
      <c r="J44" s="5" t="s">
        <v>78</v>
      </c>
      <c r="K44" s="33">
        <v>0.35</v>
      </c>
      <c r="L44" s="33">
        <v>0.35</v>
      </c>
      <c r="M44" s="14" t="s">
        <v>65</v>
      </c>
      <c r="N44" s="14" t="s">
        <v>65</v>
      </c>
      <c r="O44" s="14" t="s">
        <v>65</v>
      </c>
      <c r="P44" s="28" t="s">
        <v>281</v>
      </c>
      <c r="Q44" s="28" t="s">
        <v>297</v>
      </c>
      <c r="R44" s="28" t="s">
        <v>299</v>
      </c>
      <c r="S44" s="147" t="s">
        <v>65</v>
      </c>
      <c r="T44" s="147" t="s">
        <v>65</v>
      </c>
      <c r="U44" s="18" t="s">
        <v>65</v>
      </c>
      <c r="V44" s="29" t="s">
        <v>65</v>
      </c>
      <c r="W44" s="29" t="s">
        <v>65</v>
      </c>
      <c r="X44" s="29" t="s">
        <v>65</v>
      </c>
      <c r="Y44" s="4" t="s">
        <v>65</v>
      </c>
      <c r="Z44" s="4" t="s">
        <v>65</v>
      </c>
      <c r="AA44" s="4" t="s">
        <v>65</v>
      </c>
      <c r="AB44" s="30" t="s">
        <v>65</v>
      </c>
      <c r="AC44" s="30" t="s">
        <v>65</v>
      </c>
      <c r="AD44" s="30" t="s">
        <v>65</v>
      </c>
      <c r="AE44" s="31" t="s">
        <v>65</v>
      </c>
      <c r="AF44" s="31" t="s">
        <v>65</v>
      </c>
      <c r="AG44" s="31" t="s">
        <v>65</v>
      </c>
      <c r="AH44" s="29" t="s">
        <v>65</v>
      </c>
      <c r="AI44" s="29" t="s">
        <v>65</v>
      </c>
      <c r="AJ44" s="29" t="s">
        <v>65</v>
      </c>
      <c r="AK44" s="26" t="s">
        <v>65</v>
      </c>
      <c r="AL44" s="26" t="s">
        <v>65</v>
      </c>
      <c r="AM44" s="26" t="s">
        <v>65</v>
      </c>
      <c r="AN44" s="32" t="s">
        <v>65</v>
      </c>
      <c r="AO44" s="32" t="s">
        <v>65</v>
      </c>
      <c r="AP44" s="32" t="s">
        <v>65</v>
      </c>
      <c r="AQ44" s="27" t="s">
        <v>65</v>
      </c>
      <c r="AR44" s="27" t="s">
        <v>65</v>
      </c>
      <c r="AS44" s="27" t="s">
        <v>65</v>
      </c>
      <c r="AT44" s="3" t="s">
        <v>679</v>
      </c>
      <c r="AU44" s="3" t="s">
        <v>680</v>
      </c>
      <c r="AV44" s="3" t="s">
        <v>681</v>
      </c>
      <c r="AW44" s="3" t="s">
        <v>682</v>
      </c>
    </row>
    <row r="45" spans="1:49" ht="153" x14ac:dyDescent="0.25">
      <c r="A45" s="27" t="s">
        <v>36</v>
      </c>
      <c r="B45" s="27" t="s">
        <v>11</v>
      </c>
      <c r="C45" s="27" t="s">
        <v>2</v>
      </c>
      <c r="D45" s="27" t="s">
        <v>14</v>
      </c>
      <c r="E45" s="27" t="s">
        <v>46</v>
      </c>
      <c r="F45" s="5" t="s">
        <v>141</v>
      </c>
      <c r="G45" s="5" t="s">
        <v>142</v>
      </c>
      <c r="H45" s="5" t="s">
        <v>143</v>
      </c>
      <c r="I45" s="5" t="s">
        <v>144</v>
      </c>
      <c r="J45" s="5" t="s">
        <v>78</v>
      </c>
      <c r="K45" s="33">
        <v>0.35</v>
      </c>
      <c r="L45" s="33">
        <v>0.35</v>
      </c>
      <c r="M45" s="14" t="s">
        <v>65</v>
      </c>
      <c r="N45" s="14" t="s">
        <v>65</v>
      </c>
      <c r="O45" s="14" t="s">
        <v>65</v>
      </c>
      <c r="P45" s="28" t="s">
        <v>281</v>
      </c>
      <c r="Q45" s="28" t="s">
        <v>311</v>
      </c>
      <c r="R45" s="28" t="s">
        <v>312</v>
      </c>
      <c r="S45" s="147" t="s">
        <v>65</v>
      </c>
      <c r="T45" s="147" t="s">
        <v>65</v>
      </c>
      <c r="U45" s="18" t="s">
        <v>65</v>
      </c>
      <c r="V45" s="29" t="s">
        <v>65</v>
      </c>
      <c r="W45" s="29" t="s">
        <v>65</v>
      </c>
      <c r="X45" s="29" t="s">
        <v>65</v>
      </c>
      <c r="Y45" s="4" t="s">
        <v>65</v>
      </c>
      <c r="Z45" s="4" t="s">
        <v>65</v>
      </c>
      <c r="AA45" s="4" t="s">
        <v>65</v>
      </c>
      <c r="AB45" s="30" t="s">
        <v>65</v>
      </c>
      <c r="AC45" s="30" t="s">
        <v>65</v>
      </c>
      <c r="AD45" s="30" t="s">
        <v>65</v>
      </c>
      <c r="AE45" s="31" t="s">
        <v>65</v>
      </c>
      <c r="AF45" s="31" t="s">
        <v>65</v>
      </c>
      <c r="AG45" s="31" t="s">
        <v>65</v>
      </c>
      <c r="AH45" s="29" t="s">
        <v>65</v>
      </c>
      <c r="AI45" s="29" t="s">
        <v>65</v>
      </c>
      <c r="AJ45" s="29" t="s">
        <v>65</v>
      </c>
      <c r="AK45" s="26" t="s">
        <v>65</v>
      </c>
      <c r="AL45" s="26" t="s">
        <v>65</v>
      </c>
      <c r="AM45" s="26" t="s">
        <v>65</v>
      </c>
      <c r="AN45" s="32" t="s">
        <v>65</v>
      </c>
      <c r="AO45" s="32" t="s">
        <v>65</v>
      </c>
      <c r="AP45" s="32" t="s">
        <v>65</v>
      </c>
      <c r="AQ45" s="27" t="s">
        <v>65</v>
      </c>
      <c r="AR45" s="27" t="s">
        <v>65</v>
      </c>
      <c r="AS45" s="27" t="s">
        <v>65</v>
      </c>
      <c r="AT45" s="3" t="s">
        <v>679</v>
      </c>
      <c r="AU45" s="3" t="s">
        <v>707</v>
      </c>
      <c r="AV45" s="3" t="s">
        <v>708</v>
      </c>
      <c r="AW45" s="3" t="s">
        <v>709</v>
      </c>
    </row>
    <row r="46" spans="1:49" ht="127.5" x14ac:dyDescent="0.25">
      <c r="A46" s="27" t="s">
        <v>36</v>
      </c>
      <c r="B46" s="27" t="s">
        <v>11</v>
      </c>
      <c r="C46" s="27" t="s">
        <v>2</v>
      </c>
      <c r="D46" s="27" t="s">
        <v>14</v>
      </c>
      <c r="E46" s="27" t="s">
        <v>46</v>
      </c>
      <c r="F46" s="3" t="s">
        <v>65</v>
      </c>
      <c r="G46" s="3" t="s">
        <v>65</v>
      </c>
      <c r="H46" s="3" t="s">
        <v>65</v>
      </c>
      <c r="I46" s="3" t="s">
        <v>65</v>
      </c>
      <c r="J46" s="3" t="s">
        <v>65</v>
      </c>
      <c r="K46" s="3" t="s">
        <v>65</v>
      </c>
      <c r="L46" s="3" t="s">
        <v>65</v>
      </c>
      <c r="M46" s="14" t="s">
        <v>65</v>
      </c>
      <c r="N46" s="14" t="s">
        <v>65</v>
      </c>
      <c r="O46" s="14" t="s">
        <v>65</v>
      </c>
      <c r="P46" s="28" t="s">
        <v>281</v>
      </c>
      <c r="Q46" s="28" t="s">
        <v>311</v>
      </c>
      <c r="R46" s="28" t="s">
        <v>313</v>
      </c>
      <c r="S46" s="147" t="s">
        <v>65</v>
      </c>
      <c r="T46" s="147" t="s">
        <v>65</v>
      </c>
      <c r="U46" s="18" t="s">
        <v>65</v>
      </c>
      <c r="V46" s="29" t="s">
        <v>65</v>
      </c>
      <c r="W46" s="29" t="s">
        <v>65</v>
      </c>
      <c r="X46" s="29" t="s">
        <v>65</v>
      </c>
      <c r="Y46" s="4" t="s">
        <v>65</v>
      </c>
      <c r="Z46" s="4" t="s">
        <v>65</v>
      </c>
      <c r="AA46" s="4" t="s">
        <v>65</v>
      </c>
      <c r="AB46" s="30" t="s">
        <v>65</v>
      </c>
      <c r="AC46" s="30" t="s">
        <v>65</v>
      </c>
      <c r="AD46" s="30" t="s">
        <v>65</v>
      </c>
      <c r="AE46" s="31" t="s">
        <v>65</v>
      </c>
      <c r="AF46" s="31" t="s">
        <v>65</v>
      </c>
      <c r="AG46" s="31" t="s">
        <v>65</v>
      </c>
      <c r="AH46" s="29" t="s">
        <v>65</v>
      </c>
      <c r="AI46" s="29" t="s">
        <v>65</v>
      </c>
      <c r="AJ46" s="29" t="s">
        <v>65</v>
      </c>
      <c r="AK46" s="26" t="s">
        <v>65</v>
      </c>
      <c r="AL46" s="26" t="s">
        <v>65</v>
      </c>
      <c r="AM46" s="26" t="s">
        <v>65</v>
      </c>
      <c r="AN46" s="32" t="s">
        <v>65</v>
      </c>
      <c r="AO46" s="32" t="s">
        <v>65</v>
      </c>
      <c r="AP46" s="32" t="s">
        <v>65</v>
      </c>
      <c r="AQ46" s="27" t="s">
        <v>65</v>
      </c>
      <c r="AR46" s="27" t="s">
        <v>65</v>
      </c>
      <c r="AS46" s="27" t="s">
        <v>65</v>
      </c>
      <c r="AT46" s="3" t="s">
        <v>65</v>
      </c>
      <c r="AU46" s="3" t="s">
        <v>65</v>
      </c>
      <c r="AV46" s="3" t="s">
        <v>65</v>
      </c>
      <c r="AW46" s="3" t="s">
        <v>65</v>
      </c>
    </row>
    <row r="47" spans="1:49" ht="140.25" x14ac:dyDescent="0.25">
      <c r="A47" s="27" t="s">
        <v>36</v>
      </c>
      <c r="B47" s="27" t="s">
        <v>11</v>
      </c>
      <c r="C47" s="27" t="s">
        <v>2</v>
      </c>
      <c r="D47" s="27" t="s">
        <v>14</v>
      </c>
      <c r="E47" s="27" t="s">
        <v>46</v>
      </c>
      <c r="F47" s="3" t="s">
        <v>65</v>
      </c>
      <c r="G47" s="3" t="s">
        <v>65</v>
      </c>
      <c r="H47" s="3" t="s">
        <v>65</v>
      </c>
      <c r="I47" s="3" t="s">
        <v>65</v>
      </c>
      <c r="J47" s="3" t="s">
        <v>65</v>
      </c>
      <c r="K47" s="3" t="s">
        <v>65</v>
      </c>
      <c r="L47" s="3" t="s">
        <v>65</v>
      </c>
      <c r="M47" s="14" t="s">
        <v>65</v>
      </c>
      <c r="N47" s="14" t="s">
        <v>65</v>
      </c>
      <c r="O47" s="14" t="s">
        <v>65</v>
      </c>
      <c r="P47" s="28" t="s">
        <v>281</v>
      </c>
      <c r="Q47" s="28" t="s">
        <v>311</v>
      </c>
      <c r="R47" s="28" t="s">
        <v>314</v>
      </c>
      <c r="S47" s="147" t="s">
        <v>65</v>
      </c>
      <c r="T47" s="147" t="s">
        <v>65</v>
      </c>
      <c r="U47" s="18" t="s">
        <v>65</v>
      </c>
      <c r="V47" s="29" t="s">
        <v>65</v>
      </c>
      <c r="W47" s="29" t="s">
        <v>65</v>
      </c>
      <c r="X47" s="29" t="s">
        <v>65</v>
      </c>
      <c r="Y47" s="4" t="s">
        <v>65</v>
      </c>
      <c r="Z47" s="4" t="s">
        <v>65</v>
      </c>
      <c r="AA47" s="4" t="s">
        <v>65</v>
      </c>
      <c r="AB47" s="30" t="s">
        <v>65</v>
      </c>
      <c r="AC47" s="30" t="s">
        <v>65</v>
      </c>
      <c r="AD47" s="30" t="s">
        <v>65</v>
      </c>
      <c r="AE47" s="31" t="s">
        <v>65</v>
      </c>
      <c r="AF47" s="31" t="s">
        <v>65</v>
      </c>
      <c r="AG47" s="31" t="s">
        <v>65</v>
      </c>
      <c r="AH47" s="29" t="s">
        <v>65</v>
      </c>
      <c r="AI47" s="29" t="s">
        <v>65</v>
      </c>
      <c r="AJ47" s="29" t="s">
        <v>65</v>
      </c>
      <c r="AK47" s="26" t="s">
        <v>65</v>
      </c>
      <c r="AL47" s="26" t="s">
        <v>65</v>
      </c>
      <c r="AM47" s="26" t="s">
        <v>65</v>
      </c>
      <c r="AN47" s="32" t="s">
        <v>65</v>
      </c>
      <c r="AO47" s="32" t="s">
        <v>65</v>
      </c>
      <c r="AP47" s="32" t="s">
        <v>65</v>
      </c>
      <c r="AQ47" s="27" t="s">
        <v>65</v>
      </c>
      <c r="AR47" s="27" t="s">
        <v>65</v>
      </c>
      <c r="AS47" s="27" t="s">
        <v>65</v>
      </c>
      <c r="AT47" s="3" t="s">
        <v>65</v>
      </c>
      <c r="AU47" s="3" t="s">
        <v>65</v>
      </c>
      <c r="AV47" s="3" t="s">
        <v>65</v>
      </c>
      <c r="AW47" s="3" t="s">
        <v>65</v>
      </c>
    </row>
    <row r="48" spans="1:49" ht="102" x14ac:dyDescent="0.25">
      <c r="A48" s="27" t="s">
        <v>36</v>
      </c>
      <c r="B48" s="27" t="s">
        <v>11</v>
      </c>
      <c r="C48" s="27" t="s">
        <v>2</v>
      </c>
      <c r="D48" s="27" t="s">
        <v>14</v>
      </c>
      <c r="E48" s="27" t="s">
        <v>46</v>
      </c>
      <c r="F48" s="3" t="s">
        <v>65</v>
      </c>
      <c r="G48" s="3" t="s">
        <v>65</v>
      </c>
      <c r="H48" s="3" t="s">
        <v>65</v>
      </c>
      <c r="I48" s="3" t="s">
        <v>65</v>
      </c>
      <c r="J48" s="3" t="s">
        <v>65</v>
      </c>
      <c r="K48" s="3" t="s">
        <v>65</v>
      </c>
      <c r="L48" s="3" t="s">
        <v>65</v>
      </c>
      <c r="M48" s="14" t="s">
        <v>65</v>
      </c>
      <c r="N48" s="14" t="s">
        <v>65</v>
      </c>
      <c r="O48" s="14" t="s">
        <v>65</v>
      </c>
      <c r="P48" s="28" t="s">
        <v>281</v>
      </c>
      <c r="Q48" s="28" t="s">
        <v>315</v>
      </c>
      <c r="R48" s="28" t="s">
        <v>316</v>
      </c>
      <c r="S48" s="147" t="s">
        <v>65</v>
      </c>
      <c r="T48" s="147" t="s">
        <v>65</v>
      </c>
      <c r="U48" s="18" t="s">
        <v>65</v>
      </c>
      <c r="V48" s="29" t="s">
        <v>65</v>
      </c>
      <c r="W48" s="29" t="s">
        <v>65</v>
      </c>
      <c r="X48" s="29" t="s">
        <v>65</v>
      </c>
      <c r="Y48" s="4" t="s">
        <v>65</v>
      </c>
      <c r="Z48" s="4" t="s">
        <v>65</v>
      </c>
      <c r="AA48" s="4" t="s">
        <v>65</v>
      </c>
      <c r="AB48" s="30" t="s">
        <v>65</v>
      </c>
      <c r="AC48" s="30" t="s">
        <v>65</v>
      </c>
      <c r="AD48" s="30" t="s">
        <v>65</v>
      </c>
      <c r="AE48" s="31" t="s">
        <v>65</v>
      </c>
      <c r="AF48" s="31" t="s">
        <v>65</v>
      </c>
      <c r="AG48" s="31" t="s">
        <v>65</v>
      </c>
      <c r="AH48" s="29" t="s">
        <v>65</v>
      </c>
      <c r="AI48" s="29" t="s">
        <v>65</v>
      </c>
      <c r="AJ48" s="29" t="s">
        <v>65</v>
      </c>
      <c r="AK48" s="26" t="s">
        <v>65</v>
      </c>
      <c r="AL48" s="26" t="s">
        <v>65</v>
      </c>
      <c r="AM48" s="26" t="s">
        <v>65</v>
      </c>
      <c r="AN48" s="32" t="s">
        <v>65</v>
      </c>
      <c r="AO48" s="32" t="s">
        <v>65</v>
      </c>
      <c r="AP48" s="32" t="s">
        <v>65</v>
      </c>
      <c r="AQ48" s="27" t="s">
        <v>65</v>
      </c>
      <c r="AR48" s="27" t="s">
        <v>65</v>
      </c>
      <c r="AS48" s="27" t="s">
        <v>65</v>
      </c>
      <c r="AT48" s="3" t="s">
        <v>65</v>
      </c>
      <c r="AU48" s="3" t="s">
        <v>65</v>
      </c>
      <c r="AV48" s="3" t="s">
        <v>65</v>
      </c>
      <c r="AW48" s="3" t="s">
        <v>65</v>
      </c>
    </row>
    <row r="49" spans="1:49" ht="114.75" x14ac:dyDescent="0.25">
      <c r="A49" s="27" t="s">
        <v>36</v>
      </c>
      <c r="B49" s="27" t="s">
        <v>11</v>
      </c>
      <c r="C49" s="27" t="s">
        <v>2</v>
      </c>
      <c r="D49" s="27" t="s">
        <v>14</v>
      </c>
      <c r="E49" s="27" t="s">
        <v>46</v>
      </c>
      <c r="F49" s="3" t="s">
        <v>65</v>
      </c>
      <c r="G49" s="3" t="s">
        <v>65</v>
      </c>
      <c r="H49" s="3" t="s">
        <v>65</v>
      </c>
      <c r="I49" s="3" t="s">
        <v>65</v>
      </c>
      <c r="J49" s="3" t="s">
        <v>65</v>
      </c>
      <c r="K49" s="3" t="s">
        <v>65</v>
      </c>
      <c r="L49" s="3" t="s">
        <v>65</v>
      </c>
      <c r="M49" s="14" t="s">
        <v>65</v>
      </c>
      <c r="N49" s="14" t="s">
        <v>65</v>
      </c>
      <c r="O49" s="14" t="s">
        <v>65</v>
      </c>
      <c r="P49" s="28" t="s">
        <v>281</v>
      </c>
      <c r="Q49" s="28" t="s">
        <v>315</v>
      </c>
      <c r="R49" s="28" t="s">
        <v>317</v>
      </c>
      <c r="S49" s="147" t="s">
        <v>65</v>
      </c>
      <c r="T49" s="147" t="s">
        <v>65</v>
      </c>
      <c r="U49" s="18" t="s">
        <v>65</v>
      </c>
      <c r="V49" s="29" t="s">
        <v>65</v>
      </c>
      <c r="W49" s="29" t="s">
        <v>65</v>
      </c>
      <c r="X49" s="29" t="s">
        <v>65</v>
      </c>
      <c r="Y49" s="4" t="s">
        <v>65</v>
      </c>
      <c r="Z49" s="4" t="s">
        <v>65</v>
      </c>
      <c r="AA49" s="4" t="s">
        <v>65</v>
      </c>
      <c r="AB49" s="30" t="s">
        <v>65</v>
      </c>
      <c r="AC49" s="30" t="s">
        <v>65</v>
      </c>
      <c r="AD49" s="30" t="s">
        <v>65</v>
      </c>
      <c r="AE49" s="31" t="s">
        <v>65</v>
      </c>
      <c r="AF49" s="31" t="s">
        <v>65</v>
      </c>
      <c r="AG49" s="31" t="s">
        <v>65</v>
      </c>
      <c r="AH49" s="29" t="s">
        <v>65</v>
      </c>
      <c r="AI49" s="29" t="s">
        <v>65</v>
      </c>
      <c r="AJ49" s="29" t="s">
        <v>65</v>
      </c>
      <c r="AK49" s="26" t="s">
        <v>65</v>
      </c>
      <c r="AL49" s="26" t="s">
        <v>65</v>
      </c>
      <c r="AM49" s="26" t="s">
        <v>65</v>
      </c>
      <c r="AN49" s="32" t="s">
        <v>65</v>
      </c>
      <c r="AO49" s="32" t="s">
        <v>65</v>
      </c>
      <c r="AP49" s="32" t="s">
        <v>65</v>
      </c>
      <c r="AQ49" s="27" t="s">
        <v>65</v>
      </c>
      <c r="AR49" s="27" t="s">
        <v>65</v>
      </c>
      <c r="AS49" s="27" t="s">
        <v>65</v>
      </c>
      <c r="AT49" s="3" t="s">
        <v>679</v>
      </c>
      <c r="AU49" s="3" t="s">
        <v>707</v>
      </c>
      <c r="AV49" s="3" t="s">
        <v>708</v>
      </c>
      <c r="AW49" s="3" t="s">
        <v>709</v>
      </c>
    </row>
    <row r="50" spans="1:49" ht="102" x14ac:dyDescent="0.25">
      <c r="A50" s="27" t="s">
        <v>36</v>
      </c>
      <c r="B50" s="27" t="s">
        <v>11</v>
      </c>
      <c r="C50" s="27" t="s">
        <v>2</v>
      </c>
      <c r="D50" s="27" t="s">
        <v>14</v>
      </c>
      <c r="E50" s="27" t="s">
        <v>46</v>
      </c>
      <c r="F50" s="3" t="s">
        <v>65</v>
      </c>
      <c r="G50" s="3" t="s">
        <v>65</v>
      </c>
      <c r="H50" s="3" t="s">
        <v>65</v>
      </c>
      <c r="I50" s="3" t="s">
        <v>65</v>
      </c>
      <c r="J50" s="3" t="s">
        <v>65</v>
      </c>
      <c r="K50" s="3" t="s">
        <v>65</v>
      </c>
      <c r="L50" s="3" t="s">
        <v>65</v>
      </c>
      <c r="M50" s="14" t="s">
        <v>65</v>
      </c>
      <c r="N50" s="14" t="s">
        <v>65</v>
      </c>
      <c r="O50" s="14" t="s">
        <v>65</v>
      </c>
      <c r="P50" s="28" t="s">
        <v>281</v>
      </c>
      <c r="Q50" s="28" t="s">
        <v>315</v>
      </c>
      <c r="R50" s="28" t="s">
        <v>318</v>
      </c>
      <c r="S50" s="147" t="s">
        <v>65</v>
      </c>
      <c r="T50" s="147" t="s">
        <v>65</v>
      </c>
      <c r="U50" s="18" t="s">
        <v>65</v>
      </c>
      <c r="V50" s="29" t="s">
        <v>65</v>
      </c>
      <c r="W50" s="29" t="s">
        <v>65</v>
      </c>
      <c r="X50" s="29" t="s">
        <v>65</v>
      </c>
      <c r="Y50" s="4" t="s">
        <v>65</v>
      </c>
      <c r="Z50" s="4" t="s">
        <v>65</v>
      </c>
      <c r="AA50" s="4" t="s">
        <v>65</v>
      </c>
      <c r="AB50" s="30" t="s">
        <v>65</v>
      </c>
      <c r="AC50" s="30" t="s">
        <v>65</v>
      </c>
      <c r="AD50" s="30" t="s">
        <v>65</v>
      </c>
      <c r="AE50" s="31" t="s">
        <v>65</v>
      </c>
      <c r="AF50" s="31" t="s">
        <v>65</v>
      </c>
      <c r="AG50" s="31" t="s">
        <v>65</v>
      </c>
      <c r="AH50" s="29" t="s">
        <v>65</v>
      </c>
      <c r="AI50" s="29" t="s">
        <v>65</v>
      </c>
      <c r="AJ50" s="29" t="s">
        <v>65</v>
      </c>
      <c r="AK50" s="26" t="s">
        <v>65</v>
      </c>
      <c r="AL50" s="26" t="s">
        <v>65</v>
      </c>
      <c r="AM50" s="26" t="s">
        <v>65</v>
      </c>
      <c r="AN50" s="32" t="s">
        <v>65</v>
      </c>
      <c r="AO50" s="32" t="s">
        <v>65</v>
      </c>
      <c r="AP50" s="32" t="s">
        <v>65</v>
      </c>
      <c r="AQ50" s="27" t="s">
        <v>65</v>
      </c>
      <c r="AR50" s="27" t="s">
        <v>65</v>
      </c>
      <c r="AS50" s="27" t="s">
        <v>65</v>
      </c>
      <c r="AT50" s="3" t="s">
        <v>679</v>
      </c>
      <c r="AU50" s="3" t="s">
        <v>680</v>
      </c>
      <c r="AV50" s="3" t="s">
        <v>681</v>
      </c>
      <c r="AW50" s="3" t="s">
        <v>682</v>
      </c>
    </row>
    <row r="51" spans="1:49" ht="102" x14ac:dyDescent="0.25">
      <c r="A51" s="27" t="s">
        <v>36</v>
      </c>
      <c r="B51" s="27" t="s">
        <v>11</v>
      </c>
      <c r="C51" s="27" t="s">
        <v>2</v>
      </c>
      <c r="D51" s="27" t="s">
        <v>14</v>
      </c>
      <c r="E51" s="27" t="s">
        <v>46</v>
      </c>
      <c r="F51" s="3" t="s">
        <v>65</v>
      </c>
      <c r="G51" s="3" t="s">
        <v>65</v>
      </c>
      <c r="H51" s="3" t="s">
        <v>65</v>
      </c>
      <c r="I51" s="3" t="s">
        <v>65</v>
      </c>
      <c r="J51" s="3" t="s">
        <v>65</v>
      </c>
      <c r="K51" s="3" t="s">
        <v>65</v>
      </c>
      <c r="L51" s="3" t="s">
        <v>65</v>
      </c>
      <c r="M51" s="14" t="s">
        <v>65</v>
      </c>
      <c r="N51" s="14" t="s">
        <v>65</v>
      </c>
      <c r="O51" s="14" t="s">
        <v>65</v>
      </c>
      <c r="P51" s="28" t="s">
        <v>281</v>
      </c>
      <c r="Q51" s="28" t="s">
        <v>315</v>
      </c>
      <c r="R51" s="28" t="s">
        <v>319</v>
      </c>
      <c r="S51" s="147" t="s">
        <v>65</v>
      </c>
      <c r="T51" s="147" t="s">
        <v>65</v>
      </c>
      <c r="U51" s="18" t="s">
        <v>65</v>
      </c>
      <c r="V51" s="29" t="s">
        <v>65</v>
      </c>
      <c r="W51" s="29" t="s">
        <v>65</v>
      </c>
      <c r="X51" s="29" t="s">
        <v>65</v>
      </c>
      <c r="Y51" s="4" t="s">
        <v>65</v>
      </c>
      <c r="Z51" s="4" t="s">
        <v>65</v>
      </c>
      <c r="AA51" s="4" t="s">
        <v>65</v>
      </c>
      <c r="AB51" s="30" t="s">
        <v>65</v>
      </c>
      <c r="AC51" s="30" t="s">
        <v>65</v>
      </c>
      <c r="AD51" s="30" t="s">
        <v>65</v>
      </c>
      <c r="AE51" s="31" t="s">
        <v>65</v>
      </c>
      <c r="AF51" s="31" t="s">
        <v>65</v>
      </c>
      <c r="AG51" s="31" t="s">
        <v>65</v>
      </c>
      <c r="AH51" s="29" t="s">
        <v>65</v>
      </c>
      <c r="AI51" s="29" t="s">
        <v>65</v>
      </c>
      <c r="AJ51" s="29" t="s">
        <v>65</v>
      </c>
      <c r="AK51" s="26" t="s">
        <v>65</v>
      </c>
      <c r="AL51" s="26" t="s">
        <v>65</v>
      </c>
      <c r="AM51" s="26" t="s">
        <v>65</v>
      </c>
      <c r="AN51" s="32" t="s">
        <v>65</v>
      </c>
      <c r="AO51" s="32" t="s">
        <v>65</v>
      </c>
      <c r="AP51" s="32" t="s">
        <v>65</v>
      </c>
      <c r="AQ51" s="27" t="s">
        <v>65</v>
      </c>
      <c r="AR51" s="27" t="s">
        <v>65</v>
      </c>
      <c r="AS51" s="27" t="s">
        <v>65</v>
      </c>
      <c r="AT51" s="3" t="s">
        <v>65</v>
      </c>
      <c r="AU51" s="3" t="s">
        <v>65</v>
      </c>
      <c r="AV51" s="3" t="s">
        <v>65</v>
      </c>
      <c r="AW51" s="3" t="s">
        <v>65</v>
      </c>
    </row>
    <row r="52" spans="1:49" ht="114.75" x14ac:dyDescent="0.25">
      <c r="A52" s="27" t="s">
        <v>36</v>
      </c>
      <c r="B52" s="27" t="s">
        <v>11</v>
      </c>
      <c r="C52" s="27" t="s">
        <v>2</v>
      </c>
      <c r="D52" s="27" t="s">
        <v>14</v>
      </c>
      <c r="E52" s="27" t="s">
        <v>46</v>
      </c>
      <c r="F52" s="3" t="s">
        <v>65</v>
      </c>
      <c r="G52" s="3" t="s">
        <v>65</v>
      </c>
      <c r="H52" s="3" t="s">
        <v>65</v>
      </c>
      <c r="I52" s="3" t="s">
        <v>65</v>
      </c>
      <c r="J52" s="3" t="s">
        <v>65</v>
      </c>
      <c r="K52" s="3" t="s">
        <v>65</v>
      </c>
      <c r="L52" s="3" t="s">
        <v>65</v>
      </c>
      <c r="M52" s="14" t="s">
        <v>65</v>
      </c>
      <c r="N52" s="14" t="s">
        <v>65</v>
      </c>
      <c r="O52" s="14" t="s">
        <v>65</v>
      </c>
      <c r="P52" s="28" t="s">
        <v>281</v>
      </c>
      <c r="Q52" s="28" t="s">
        <v>315</v>
      </c>
      <c r="R52" s="28" t="s">
        <v>320</v>
      </c>
      <c r="S52" s="147" t="s">
        <v>65</v>
      </c>
      <c r="T52" s="147" t="s">
        <v>65</v>
      </c>
      <c r="U52" s="18" t="s">
        <v>65</v>
      </c>
      <c r="V52" s="29" t="s">
        <v>65</v>
      </c>
      <c r="W52" s="29" t="s">
        <v>65</v>
      </c>
      <c r="X52" s="29" t="s">
        <v>65</v>
      </c>
      <c r="Y52" s="4" t="s">
        <v>65</v>
      </c>
      <c r="Z52" s="4" t="s">
        <v>65</v>
      </c>
      <c r="AA52" s="4" t="s">
        <v>65</v>
      </c>
      <c r="AB52" s="30" t="s">
        <v>65</v>
      </c>
      <c r="AC52" s="30" t="s">
        <v>65</v>
      </c>
      <c r="AD52" s="30" t="s">
        <v>65</v>
      </c>
      <c r="AE52" s="31" t="s">
        <v>65</v>
      </c>
      <c r="AF52" s="31" t="s">
        <v>65</v>
      </c>
      <c r="AG52" s="31" t="s">
        <v>65</v>
      </c>
      <c r="AH52" s="29" t="s">
        <v>65</v>
      </c>
      <c r="AI52" s="29" t="s">
        <v>65</v>
      </c>
      <c r="AJ52" s="29" t="s">
        <v>65</v>
      </c>
      <c r="AK52" s="26" t="s">
        <v>65</v>
      </c>
      <c r="AL52" s="26" t="s">
        <v>65</v>
      </c>
      <c r="AM52" s="26" t="s">
        <v>65</v>
      </c>
      <c r="AN52" s="32" t="s">
        <v>65</v>
      </c>
      <c r="AO52" s="32" t="s">
        <v>65</v>
      </c>
      <c r="AP52" s="32" t="s">
        <v>65</v>
      </c>
      <c r="AQ52" s="27" t="s">
        <v>65</v>
      </c>
      <c r="AR52" s="27" t="s">
        <v>65</v>
      </c>
      <c r="AS52" s="27" t="s">
        <v>65</v>
      </c>
      <c r="AT52" s="3" t="s">
        <v>65</v>
      </c>
      <c r="AU52" s="3" t="s">
        <v>65</v>
      </c>
      <c r="AV52" s="3" t="s">
        <v>65</v>
      </c>
      <c r="AW52" s="3" t="s">
        <v>65</v>
      </c>
    </row>
    <row r="53" spans="1:49" ht="191.25" x14ac:dyDescent="0.25">
      <c r="A53" s="27" t="s">
        <v>36</v>
      </c>
      <c r="B53" s="27" t="s">
        <v>11</v>
      </c>
      <c r="C53" s="27" t="s">
        <v>2</v>
      </c>
      <c r="D53" s="27" t="s">
        <v>15</v>
      </c>
      <c r="E53" s="27" t="s">
        <v>47</v>
      </c>
      <c r="F53" s="5" t="s">
        <v>108</v>
      </c>
      <c r="G53" s="5" t="s">
        <v>109</v>
      </c>
      <c r="H53" s="5" t="s">
        <v>110</v>
      </c>
      <c r="I53" s="5" t="s">
        <v>111</v>
      </c>
      <c r="J53" s="5" t="s">
        <v>78</v>
      </c>
      <c r="K53" s="34">
        <v>1.4500000000000001E-2</v>
      </c>
      <c r="L53" s="34">
        <v>1.5599999999999999E-2</v>
      </c>
      <c r="M53" s="14" t="s">
        <v>218</v>
      </c>
      <c r="N53" s="14" t="s">
        <v>222</v>
      </c>
      <c r="O53" s="17" t="s">
        <v>366</v>
      </c>
      <c r="P53" s="28" t="s">
        <v>281</v>
      </c>
      <c r="Q53" s="28" t="s">
        <v>293</v>
      </c>
      <c r="R53" s="28" t="s">
        <v>294</v>
      </c>
      <c r="S53" s="147" t="s">
        <v>65</v>
      </c>
      <c r="T53" s="147" t="s">
        <v>65</v>
      </c>
      <c r="U53" s="18" t="s">
        <v>331</v>
      </c>
      <c r="V53" s="29" t="s">
        <v>65</v>
      </c>
      <c r="W53" s="29" t="s">
        <v>65</v>
      </c>
      <c r="X53" s="29" t="s">
        <v>65</v>
      </c>
      <c r="Y53" s="4" t="s">
        <v>65</v>
      </c>
      <c r="Z53" s="4" t="s">
        <v>65</v>
      </c>
      <c r="AA53" s="4" t="s">
        <v>65</v>
      </c>
      <c r="AB53" s="30" t="s">
        <v>65</v>
      </c>
      <c r="AC53" s="30" t="s">
        <v>65</v>
      </c>
      <c r="AD53" s="30" t="s">
        <v>65</v>
      </c>
      <c r="AE53" s="31" t="s">
        <v>65</v>
      </c>
      <c r="AF53" s="31" t="s">
        <v>65</v>
      </c>
      <c r="AG53" s="31" t="s">
        <v>65</v>
      </c>
      <c r="AH53" s="29" t="s">
        <v>65</v>
      </c>
      <c r="AI53" s="29" t="s">
        <v>65</v>
      </c>
      <c r="AJ53" s="29" t="s">
        <v>65</v>
      </c>
      <c r="AK53" s="26" t="s">
        <v>65</v>
      </c>
      <c r="AL53" s="26" t="s">
        <v>65</v>
      </c>
      <c r="AM53" s="26" t="s">
        <v>65</v>
      </c>
      <c r="AN53" s="32" t="s">
        <v>65</v>
      </c>
      <c r="AO53" s="32" t="s">
        <v>65</v>
      </c>
      <c r="AP53" s="32" t="s">
        <v>65</v>
      </c>
      <c r="AQ53" s="4" t="s">
        <v>65</v>
      </c>
      <c r="AR53" s="4" t="s">
        <v>65</v>
      </c>
      <c r="AS53" s="4" t="s">
        <v>65</v>
      </c>
      <c r="AT53" s="3" t="s">
        <v>65</v>
      </c>
      <c r="AU53" s="3" t="s">
        <v>65</v>
      </c>
      <c r="AV53" s="3" t="s">
        <v>65</v>
      </c>
      <c r="AW53" s="3" t="s">
        <v>65</v>
      </c>
    </row>
    <row r="54" spans="1:49" ht="357" x14ac:dyDescent="0.25">
      <c r="A54" s="27" t="s">
        <v>36</v>
      </c>
      <c r="B54" s="27" t="s">
        <v>11</v>
      </c>
      <c r="C54" s="27" t="s">
        <v>2</v>
      </c>
      <c r="D54" s="27" t="s">
        <v>15</v>
      </c>
      <c r="E54" s="27" t="s">
        <v>47</v>
      </c>
      <c r="F54" s="5" t="s">
        <v>108</v>
      </c>
      <c r="G54" s="5" t="s">
        <v>109</v>
      </c>
      <c r="H54" s="5" t="s">
        <v>112</v>
      </c>
      <c r="I54" s="5" t="s">
        <v>113</v>
      </c>
      <c r="J54" s="5" t="s">
        <v>78</v>
      </c>
      <c r="K54" s="34">
        <v>8.5999999999999993E-2</v>
      </c>
      <c r="L54" s="34">
        <v>0.108</v>
      </c>
      <c r="M54" s="18" t="s">
        <v>218</v>
      </c>
      <c r="N54" s="18" t="s">
        <v>222</v>
      </c>
      <c r="O54" s="17" t="s">
        <v>223</v>
      </c>
      <c r="P54" s="28" t="s">
        <v>281</v>
      </c>
      <c r="Q54" s="28" t="s">
        <v>305</v>
      </c>
      <c r="R54" s="28" t="s">
        <v>306</v>
      </c>
      <c r="S54" s="37" t="s">
        <v>65</v>
      </c>
      <c r="T54" s="37" t="s">
        <v>65</v>
      </c>
      <c r="U54" s="18" t="s">
        <v>332</v>
      </c>
      <c r="V54" s="29" t="s">
        <v>65</v>
      </c>
      <c r="W54" s="29" t="s">
        <v>65</v>
      </c>
      <c r="X54" s="29" t="s">
        <v>65</v>
      </c>
      <c r="Y54" s="4" t="s">
        <v>65</v>
      </c>
      <c r="Z54" s="4" t="s">
        <v>65</v>
      </c>
      <c r="AA54" s="4" t="s">
        <v>65</v>
      </c>
      <c r="AB54" s="30" t="s">
        <v>65</v>
      </c>
      <c r="AC54" s="30" t="s">
        <v>65</v>
      </c>
      <c r="AD54" s="30" t="s">
        <v>65</v>
      </c>
      <c r="AE54" s="31" t="s">
        <v>65</v>
      </c>
      <c r="AF54" s="31" t="s">
        <v>65</v>
      </c>
      <c r="AG54" s="31" t="s">
        <v>65</v>
      </c>
      <c r="AH54" s="29" t="s">
        <v>65</v>
      </c>
      <c r="AI54" s="29" t="s">
        <v>65</v>
      </c>
      <c r="AJ54" s="29" t="s">
        <v>65</v>
      </c>
      <c r="AK54" s="26" t="s">
        <v>65</v>
      </c>
      <c r="AL54" s="26" t="s">
        <v>65</v>
      </c>
      <c r="AM54" s="26" t="s">
        <v>65</v>
      </c>
      <c r="AN54" s="32" t="s">
        <v>65</v>
      </c>
      <c r="AO54" s="32" t="s">
        <v>65</v>
      </c>
      <c r="AP54" s="32" t="s">
        <v>65</v>
      </c>
      <c r="AQ54" s="27" t="s">
        <v>65</v>
      </c>
      <c r="AR54" s="27" t="s">
        <v>65</v>
      </c>
      <c r="AS54" s="27" t="s">
        <v>65</v>
      </c>
      <c r="AT54" s="3" t="s">
        <v>65</v>
      </c>
      <c r="AU54" s="3" t="s">
        <v>65</v>
      </c>
      <c r="AV54" s="3" t="s">
        <v>65</v>
      </c>
      <c r="AW54" s="3" t="s">
        <v>65</v>
      </c>
    </row>
    <row r="55" spans="1:49" ht="165.75" x14ac:dyDescent="0.25">
      <c r="A55" s="27" t="s">
        <v>36</v>
      </c>
      <c r="B55" s="27" t="s">
        <v>11</v>
      </c>
      <c r="C55" s="27" t="s">
        <v>2</v>
      </c>
      <c r="D55" s="27" t="s">
        <v>15</v>
      </c>
      <c r="E55" s="27" t="s">
        <v>47</v>
      </c>
      <c r="F55" s="5" t="s">
        <v>145</v>
      </c>
      <c r="G55" s="5" t="s">
        <v>146</v>
      </c>
      <c r="H55" s="5" t="s">
        <v>147</v>
      </c>
      <c r="I55" s="5" t="s">
        <v>148</v>
      </c>
      <c r="J55" s="5" t="s">
        <v>149</v>
      </c>
      <c r="K55" s="5">
        <v>653</v>
      </c>
      <c r="L55" s="35">
        <v>12630</v>
      </c>
      <c r="M55" s="14" t="s">
        <v>218</v>
      </c>
      <c r="N55" s="14" t="s">
        <v>222</v>
      </c>
      <c r="O55" s="17" t="s">
        <v>225</v>
      </c>
      <c r="P55" s="28" t="s">
        <v>281</v>
      </c>
      <c r="Q55" s="28" t="s">
        <v>305</v>
      </c>
      <c r="R55" s="28" t="s">
        <v>307</v>
      </c>
      <c r="S55" s="37" t="s">
        <v>65</v>
      </c>
      <c r="T55" s="37" t="s">
        <v>65</v>
      </c>
      <c r="U55" s="18" t="s">
        <v>333</v>
      </c>
      <c r="V55" s="29" t="s">
        <v>65</v>
      </c>
      <c r="W55" s="29" t="s">
        <v>65</v>
      </c>
      <c r="X55" s="29" t="s">
        <v>65</v>
      </c>
      <c r="Y55" s="4" t="s">
        <v>65</v>
      </c>
      <c r="Z55" s="4" t="s">
        <v>65</v>
      </c>
      <c r="AA55" s="4" t="s">
        <v>65</v>
      </c>
      <c r="AB55" s="30" t="s">
        <v>65</v>
      </c>
      <c r="AC55" s="30" t="s">
        <v>65</v>
      </c>
      <c r="AD55" s="30" t="s">
        <v>65</v>
      </c>
      <c r="AE55" s="31" t="s">
        <v>65</v>
      </c>
      <c r="AF55" s="31" t="s">
        <v>65</v>
      </c>
      <c r="AG55" s="31" t="s">
        <v>65</v>
      </c>
      <c r="AH55" s="29" t="s">
        <v>65</v>
      </c>
      <c r="AI55" s="29" t="s">
        <v>65</v>
      </c>
      <c r="AJ55" s="29" t="s">
        <v>65</v>
      </c>
      <c r="AK55" s="26" t="s">
        <v>65</v>
      </c>
      <c r="AL55" s="26" t="s">
        <v>65</v>
      </c>
      <c r="AM55" s="26" t="s">
        <v>65</v>
      </c>
      <c r="AN55" s="32" t="s">
        <v>65</v>
      </c>
      <c r="AO55" s="32" t="s">
        <v>65</v>
      </c>
      <c r="AP55" s="32" t="s">
        <v>65</v>
      </c>
      <c r="AQ55" s="27" t="s">
        <v>65</v>
      </c>
      <c r="AR55" s="27" t="s">
        <v>65</v>
      </c>
      <c r="AS55" s="27" t="s">
        <v>65</v>
      </c>
      <c r="AT55" s="3" t="s">
        <v>65</v>
      </c>
      <c r="AU55" s="3" t="s">
        <v>65</v>
      </c>
      <c r="AV55" s="3" t="s">
        <v>65</v>
      </c>
      <c r="AW55" s="3" t="s">
        <v>65</v>
      </c>
    </row>
    <row r="56" spans="1:49" ht="140.25" x14ac:dyDescent="0.25">
      <c r="A56" s="27" t="s">
        <v>36</v>
      </c>
      <c r="B56" s="27" t="s">
        <v>11</v>
      </c>
      <c r="C56" s="27" t="s">
        <v>2</v>
      </c>
      <c r="D56" s="27" t="s">
        <v>15</v>
      </c>
      <c r="E56" s="27" t="s">
        <v>47</v>
      </c>
      <c r="F56" s="3" t="s">
        <v>65</v>
      </c>
      <c r="G56" s="3" t="s">
        <v>65</v>
      </c>
      <c r="H56" s="3" t="s">
        <v>65</v>
      </c>
      <c r="I56" s="3" t="s">
        <v>65</v>
      </c>
      <c r="J56" s="3" t="s">
        <v>65</v>
      </c>
      <c r="K56" s="3" t="s">
        <v>65</v>
      </c>
      <c r="L56" s="3" t="s">
        <v>65</v>
      </c>
      <c r="M56" s="14" t="s">
        <v>218</v>
      </c>
      <c r="N56" s="14" t="s">
        <v>222</v>
      </c>
      <c r="O56" s="17" t="s">
        <v>226</v>
      </c>
      <c r="P56" s="28" t="s">
        <v>65</v>
      </c>
      <c r="Q56" s="28" t="s">
        <v>65</v>
      </c>
      <c r="R56" s="28" t="s">
        <v>65</v>
      </c>
      <c r="S56" s="37" t="s">
        <v>65</v>
      </c>
      <c r="T56" s="37" t="s">
        <v>65</v>
      </c>
      <c r="U56" s="18" t="s">
        <v>334</v>
      </c>
      <c r="V56" s="29" t="s">
        <v>65</v>
      </c>
      <c r="W56" s="29" t="s">
        <v>65</v>
      </c>
      <c r="X56" s="29" t="s">
        <v>65</v>
      </c>
      <c r="Y56" s="4" t="s">
        <v>65</v>
      </c>
      <c r="Z56" s="4" t="s">
        <v>65</v>
      </c>
      <c r="AA56" s="4" t="s">
        <v>65</v>
      </c>
      <c r="AB56" s="30" t="s">
        <v>65</v>
      </c>
      <c r="AC56" s="30" t="s">
        <v>65</v>
      </c>
      <c r="AD56" s="30" t="s">
        <v>65</v>
      </c>
      <c r="AE56" s="31" t="s">
        <v>65</v>
      </c>
      <c r="AF56" s="31" t="s">
        <v>65</v>
      </c>
      <c r="AG56" s="31" t="s">
        <v>65</v>
      </c>
      <c r="AH56" s="29" t="s">
        <v>65</v>
      </c>
      <c r="AI56" s="29" t="s">
        <v>65</v>
      </c>
      <c r="AJ56" s="29" t="s">
        <v>65</v>
      </c>
      <c r="AK56" s="26" t="s">
        <v>65</v>
      </c>
      <c r="AL56" s="26" t="s">
        <v>65</v>
      </c>
      <c r="AM56" s="26" t="s">
        <v>65</v>
      </c>
      <c r="AN56" s="32" t="s">
        <v>65</v>
      </c>
      <c r="AO56" s="32" t="s">
        <v>65</v>
      </c>
      <c r="AP56" s="32" t="s">
        <v>65</v>
      </c>
      <c r="AQ56" s="27" t="s">
        <v>65</v>
      </c>
      <c r="AR56" s="27" t="s">
        <v>65</v>
      </c>
      <c r="AS56" s="27" t="s">
        <v>65</v>
      </c>
      <c r="AT56" s="3" t="s">
        <v>679</v>
      </c>
      <c r="AU56" s="3" t="s">
        <v>680</v>
      </c>
      <c r="AV56" s="3" t="s">
        <v>681</v>
      </c>
      <c r="AW56" s="3" t="s">
        <v>682</v>
      </c>
    </row>
    <row r="57" spans="1:49" ht="178.5" x14ac:dyDescent="0.25">
      <c r="A57" s="27" t="s">
        <v>36</v>
      </c>
      <c r="B57" s="27" t="s">
        <v>11</v>
      </c>
      <c r="C57" s="27" t="s">
        <v>2</v>
      </c>
      <c r="D57" s="27" t="s">
        <v>15</v>
      </c>
      <c r="E57" s="27" t="s">
        <v>47</v>
      </c>
      <c r="F57" s="3" t="s">
        <v>65</v>
      </c>
      <c r="G57" s="3" t="s">
        <v>65</v>
      </c>
      <c r="H57" s="3" t="s">
        <v>65</v>
      </c>
      <c r="I57" s="3" t="s">
        <v>65</v>
      </c>
      <c r="J57" s="3" t="s">
        <v>65</v>
      </c>
      <c r="K57" s="3" t="s">
        <v>65</v>
      </c>
      <c r="L57" s="3" t="s">
        <v>65</v>
      </c>
      <c r="M57" s="14" t="s">
        <v>218</v>
      </c>
      <c r="N57" s="14" t="s">
        <v>222</v>
      </c>
      <c r="O57" s="14" t="s">
        <v>224</v>
      </c>
      <c r="P57" s="28" t="s">
        <v>65</v>
      </c>
      <c r="Q57" s="28" t="s">
        <v>65</v>
      </c>
      <c r="R57" s="28" t="s">
        <v>65</v>
      </c>
      <c r="S57" s="37" t="s">
        <v>65</v>
      </c>
      <c r="T57" s="37" t="s">
        <v>65</v>
      </c>
      <c r="U57" s="18" t="s">
        <v>335</v>
      </c>
      <c r="V57" s="29" t="s">
        <v>65</v>
      </c>
      <c r="W57" s="29" t="s">
        <v>65</v>
      </c>
      <c r="X57" s="29" t="s">
        <v>65</v>
      </c>
      <c r="Y57" s="4" t="s">
        <v>65</v>
      </c>
      <c r="Z57" s="4" t="s">
        <v>65</v>
      </c>
      <c r="AA57" s="4" t="s">
        <v>65</v>
      </c>
      <c r="AB57" s="30" t="s">
        <v>65</v>
      </c>
      <c r="AC57" s="30" t="s">
        <v>65</v>
      </c>
      <c r="AD57" s="30" t="s">
        <v>65</v>
      </c>
      <c r="AE57" s="31" t="s">
        <v>65</v>
      </c>
      <c r="AF57" s="31" t="s">
        <v>65</v>
      </c>
      <c r="AG57" s="31" t="s">
        <v>65</v>
      </c>
      <c r="AH57" s="29" t="s">
        <v>65</v>
      </c>
      <c r="AI57" s="29" t="s">
        <v>65</v>
      </c>
      <c r="AJ57" s="29" t="s">
        <v>65</v>
      </c>
      <c r="AK57" s="26" t="s">
        <v>65</v>
      </c>
      <c r="AL57" s="26" t="s">
        <v>65</v>
      </c>
      <c r="AM57" s="26" t="s">
        <v>65</v>
      </c>
      <c r="AN57" s="32" t="s">
        <v>65</v>
      </c>
      <c r="AO57" s="32" t="s">
        <v>65</v>
      </c>
      <c r="AP57" s="32" t="s">
        <v>65</v>
      </c>
      <c r="AQ57" s="27" t="s">
        <v>65</v>
      </c>
      <c r="AR57" s="27" t="s">
        <v>65</v>
      </c>
      <c r="AS57" s="27" t="s">
        <v>65</v>
      </c>
      <c r="AT57" s="3" t="s">
        <v>65</v>
      </c>
      <c r="AU57" s="3" t="s">
        <v>65</v>
      </c>
      <c r="AV57" s="3" t="s">
        <v>65</v>
      </c>
      <c r="AW57" s="3" t="s">
        <v>65</v>
      </c>
    </row>
    <row r="58" spans="1:49" ht="140.25" x14ac:dyDescent="0.25">
      <c r="A58" s="27" t="s">
        <v>36</v>
      </c>
      <c r="B58" s="27" t="s">
        <v>11</v>
      </c>
      <c r="C58" s="27" t="s">
        <v>2</v>
      </c>
      <c r="D58" s="27" t="s">
        <v>17</v>
      </c>
      <c r="E58" s="27" t="s">
        <v>48</v>
      </c>
      <c r="F58" s="3" t="s">
        <v>65</v>
      </c>
      <c r="G58" s="3" t="s">
        <v>65</v>
      </c>
      <c r="H58" s="3" t="s">
        <v>65</v>
      </c>
      <c r="I58" s="3" t="s">
        <v>65</v>
      </c>
      <c r="J58" s="3" t="s">
        <v>65</v>
      </c>
      <c r="K58" s="3" t="s">
        <v>65</v>
      </c>
      <c r="L58" s="3" t="s">
        <v>65</v>
      </c>
      <c r="M58" s="14" t="s">
        <v>216</v>
      </c>
      <c r="N58" s="14" t="s">
        <v>189</v>
      </c>
      <c r="O58" s="17" t="s">
        <v>227</v>
      </c>
      <c r="P58" s="28" t="s">
        <v>260</v>
      </c>
      <c r="Q58" s="28" t="s">
        <v>244</v>
      </c>
      <c r="R58" s="28" t="s">
        <v>247</v>
      </c>
      <c r="S58" s="147" t="s">
        <v>65</v>
      </c>
      <c r="T58" s="147" t="s">
        <v>65</v>
      </c>
      <c r="U58" s="18" t="s">
        <v>336</v>
      </c>
      <c r="V58" s="29" t="s">
        <v>65</v>
      </c>
      <c r="W58" s="29" t="s">
        <v>65</v>
      </c>
      <c r="X58" s="29" t="s">
        <v>65</v>
      </c>
      <c r="Y58" s="4" t="s">
        <v>65</v>
      </c>
      <c r="Z58" s="4" t="s">
        <v>65</v>
      </c>
      <c r="AA58" s="4" t="s">
        <v>65</v>
      </c>
      <c r="AB58" s="30" t="s">
        <v>65</v>
      </c>
      <c r="AC58" s="30" t="s">
        <v>65</v>
      </c>
      <c r="AD58" s="30" t="s">
        <v>65</v>
      </c>
      <c r="AE58" s="31" t="s">
        <v>65</v>
      </c>
      <c r="AF58" s="31" t="s">
        <v>65</v>
      </c>
      <c r="AG58" s="31" t="s">
        <v>65</v>
      </c>
      <c r="AH58" s="29" t="s">
        <v>65</v>
      </c>
      <c r="AI58" s="29" t="s">
        <v>65</v>
      </c>
      <c r="AJ58" s="29" t="s">
        <v>65</v>
      </c>
      <c r="AK58" s="26" t="s">
        <v>65</v>
      </c>
      <c r="AL58" s="26" t="s">
        <v>65</v>
      </c>
      <c r="AM58" s="26" t="s">
        <v>65</v>
      </c>
      <c r="AN58" s="32" t="s">
        <v>65</v>
      </c>
      <c r="AO58" s="32" t="s">
        <v>65</v>
      </c>
      <c r="AP58" s="32" t="s">
        <v>65</v>
      </c>
      <c r="AQ58" s="27" t="s">
        <v>65</v>
      </c>
      <c r="AR58" s="27" t="s">
        <v>65</v>
      </c>
      <c r="AS58" s="27" t="s">
        <v>65</v>
      </c>
      <c r="AT58" s="3" t="s">
        <v>679</v>
      </c>
      <c r="AU58" s="3" t="s">
        <v>680</v>
      </c>
      <c r="AV58" s="3" t="s">
        <v>681</v>
      </c>
      <c r="AW58" s="3" t="s">
        <v>682</v>
      </c>
    </row>
    <row r="59" spans="1:49" ht="102" x14ac:dyDescent="0.25">
      <c r="A59" s="27" t="s">
        <v>36</v>
      </c>
      <c r="B59" s="27" t="s">
        <v>11</v>
      </c>
      <c r="C59" s="27" t="s">
        <v>2</v>
      </c>
      <c r="D59" s="27" t="s">
        <v>17</v>
      </c>
      <c r="E59" s="27" t="s">
        <v>48</v>
      </c>
      <c r="F59" s="3" t="s">
        <v>65</v>
      </c>
      <c r="G59" s="3" t="s">
        <v>65</v>
      </c>
      <c r="H59" s="3" t="s">
        <v>65</v>
      </c>
      <c r="I59" s="3" t="s">
        <v>65</v>
      </c>
      <c r="J59" s="3" t="s">
        <v>65</v>
      </c>
      <c r="K59" s="3" t="s">
        <v>65</v>
      </c>
      <c r="L59" s="3" t="s">
        <v>65</v>
      </c>
      <c r="M59" s="14" t="s">
        <v>65</v>
      </c>
      <c r="N59" s="14" t="s">
        <v>65</v>
      </c>
      <c r="O59" s="14" t="s">
        <v>65</v>
      </c>
      <c r="P59" s="28" t="s">
        <v>281</v>
      </c>
      <c r="Q59" s="28" t="s">
        <v>282</v>
      </c>
      <c r="R59" s="28" t="s">
        <v>283</v>
      </c>
      <c r="S59" s="147" t="s">
        <v>65</v>
      </c>
      <c r="T59" s="147" t="s">
        <v>65</v>
      </c>
      <c r="U59" s="18" t="s">
        <v>337</v>
      </c>
      <c r="V59" s="29" t="s">
        <v>65</v>
      </c>
      <c r="W59" s="29" t="s">
        <v>65</v>
      </c>
      <c r="X59" s="29" t="s">
        <v>65</v>
      </c>
      <c r="Y59" s="4" t="s">
        <v>65</v>
      </c>
      <c r="Z59" s="4" t="s">
        <v>65</v>
      </c>
      <c r="AA59" s="4" t="s">
        <v>65</v>
      </c>
      <c r="AB59" s="30" t="s">
        <v>65</v>
      </c>
      <c r="AC59" s="30" t="s">
        <v>65</v>
      </c>
      <c r="AD59" s="30" t="s">
        <v>65</v>
      </c>
      <c r="AE59" s="31" t="s">
        <v>65</v>
      </c>
      <c r="AF59" s="31" t="s">
        <v>65</v>
      </c>
      <c r="AG59" s="31" t="s">
        <v>65</v>
      </c>
      <c r="AH59" s="29" t="s">
        <v>65</v>
      </c>
      <c r="AI59" s="29" t="s">
        <v>65</v>
      </c>
      <c r="AJ59" s="29" t="s">
        <v>65</v>
      </c>
      <c r="AK59" s="26" t="s">
        <v>65</v>
      </c>
      <c r="AL59" s="26" t="s">
        <v>65</v>
      </c>
      <c r="AM59" s="26" t="s">
        <v>65</v>
      </c>
      <c r="AN59" s="32" t="s">
        <v>65</v>
      </c>
      <c r="AO59" s="32" t="s">
        <v>65</v>
      </c>
      <c r="AP59" s="32" t="s">
        <v>65</v>
      </c>
      <c r="AQ59" s="27" t="s">
        <v>65</v>
      </c>
      <c r="AR59" s="27" t="s">
        <v>65</v>
      </c>
      <c r="AS59" s="27" t="s">
        <v>65</v>
      </c>
      <c r="AT59" s="3" t="s">
        <v>679</v>
      </c>
      <c r="AU59" s="3" t="s">
        <v>680</v>
      </c>
      <c r="AV59" s="3" t="s">
        <v>681</v>
      </c>
      <c r="AW59" s="3" t="s">
        <v>682</v>
      </c>
    </row>
    <row r="60" spans="1:49" ht="89.25" x14ac:dyDescent="0.25">
      <c r="A60" s="27" t="s">
        <v>36</v>
      </c>
      <c r="B60" s="27" t="s">
        <v>11</v>
      </c>
      <c r="C60" s="27" t="s">
        <v>2</v>
      </c>
      <c r="D60" s="27" t="s">
        <v>17</v>
      </c>
      <c r="E60" s="27" t="s">
        <v>48</v>
      </c>
      <c r="F60" s="3" t="s">
        <v>65</v>
      </c>
      <c r="G60" s="3" t="s">
        <v>65</v>
      </c>
      <c r="H60" s="3" t="s">
        <v>65</v>
      </c>
      <c r="I60" s="3" t="s">
        <v>65</v>
      </c>
      <c r="J60" s="3" t="s">
        <v>65</v>
      </c>
      <c r="K60" s="3" t="s">
        <v>65</v>
      </c>
      <c r="L60" s="3" t="s">
        <v>65</v>
      </c>
      <c r="M60" s="14" t="s">
        <v>65</v>
      </c>
      <c r="N60" s="14" t="s">
        <v>65</v>
      </c>
      <c r="O60" s="14" t="s">
        <v>65</v>
      </c>
      <c r="P60" s="28" t="s">
        <v>281</v>
      </c>
      <c r="Q60" s="28" t="s">
        <v>282</v>
      </c>
      <c r="R60" s="28" t="s">
        <v>284</v>
      </c>
      <c r="S60" s="147" t="s">
        <v>65</v>
      </c>
      <c r="T60" s="147" t="s">
        <v>65</v>
      </c>
      <c r="U60" s="18" t="s">
        <v>337</v>
      </c>
      <c r="V60" s="29" t="s">
        <v>65</v>
      </c>
      <c r="W60" s="29" t="s">
        <v>65</v>
      </c>
      <c r="X60" s="29" t="s">
        <v>65</v>
      </c>
      <c r="Y60" s="4" t="s">
        <v>65</v>
      </c>
      <c r="Z60" s="4" t="s">
        <v>65</v>
      </c>
      <c r="AA60" s="4" t="s">
        <v>65</v>
      </c>
      <c r="AB60" s="30" t="s">
        <v>65</v>
      </c>
      <c r="AC60" s="30" t="s">
        <v>65</v>
      </c>
      <c r="AD60" s="30" t="s">
        <v>65</v>
      </c>
      <c r="AE60" s="31" t="s">
        <v>65</v>
      </c>
      <c r="AF60" s="31" t="s">
        <v>65</v>
      </c>
      <c r="AG60" s="31" t="s">
        <v>65</v>
      </c>
      <c r="AH60" s="29" t="s">
        <v>65</v>
      </c>
      <c r="AI60" s="29" t="s">
        <v>65</v>
      </c>
      <c r="AJ60" s="29" t="s">
        <v>65</v>
      </c>
      <c r="AK60" s="26" t="s">
        <v>65</v>
      </c>
      <c r="AL60" s="26" t="s">
        <v>65</v>
      </c>
      <c r="AM60" s="26" t="s">
        <v>65</v>
      </c>
      <c r="AN60" s="32" t="s">
        <v>65</v>
      </c>
      <c r="AO60" s="32" t="s">
        <v>65</v>
      </c>
      <c r="AP60" s="32" t="s">
        <v>65</v>
      </c>
      <c r="AQ60" s="27" t="s">
        <v>65</v>
      </c>
      <c r="AR60" s="27" t="s">
        <v>65</v>
      </c>
      <c r="AS60" s="27" t="s">
        <v>65</v>
      </c>
      <c r="AT60" s="3" t="s">
        <v>65</v>
      </c>
      <c r="AU60" s="3" t="s">
        <v>65</v>
      </c>
      <c r="AV60" s="3" t="s">
        <v>65</v>
      </c>
      <c r="AW60" s="3" t="s">
        <v>65</v>
      </c>
    </row>
    <row r="61" spans="1:49" ht="102" x14ac:dyDescent="0.25">
      <c r="A61" s="27" t="s">
        <v>36</v>
      </c>
      <c r="B61" s="27" t="s">
        <v>11</v>
      </c>
      <c r="C61" s="27" t="s">
        <v>2</v>
      </c>
      <c r="D61" s="27" t="s">
        <v>17</v>
      </c>
      <c r="E61" s="27" t="s">
        <v>48</v>
      </c>
      <c r="F61" s="3" t="s">
        <v>65</v>
      </c>
      <c r="G61" s="3" t="s">
        <v>65</v>
      </c>
      <c r="H61" s="3" t="s">
        <v>65</v>
      </c>
      <c r="I61" s="3" t="s">
        <v>65</v>
      </c>
      <c r="J61" s="3" t="s">
        <v>65</v>
      </c>
      <c r="K61" s="3" t="s">
        <v>65</v>
      </c>
      <c r="L61" s="3" t="s">
        <v>65</v>
      </c>
      <c r="M61" s="14" t="s">
        <v>65</v>
      </c>
      <c r="N61" s="14" t="s">
        <v>65</v>
      </c>
      <c r="O61" s="14" t="s">
        <v>65</v>
      </c>
      <c r="P61" s="28" t="s">
        <v>281</v>
      </c>
      <c r="Q61" s="28" t="s">
        <v>282</v>
      </c>
      <c r="R61" s="28" t="s">
        <v>285</v>
      </c>
      <c r="S61" s="37" t="s">
        <v>65</v>
      </c>
      <c r="T61" s="37" t="s">
        <v>65</v>
      </c>
      <c r="U61" s="18" t="s">
        <v>337</v>
      </c>
      <c r="V61" s="29" t="s">
        <v>65</v>
      </c>
      <c r="W61" s="29" t="s">
        <v>65</v>
      </c>
      <c r="X61" s="29" t="s">
        <v>65</v>
      </c>
      <c r="Y61" s="4" t="s">
        <v>65</v>
      </c>
      <c r="Z61" s="4" t="s">
        <v>65</v>
      </c>
      <c r="AA61" s="4" t="s">
        <v>65</v>
      </c>
      <c r="AB61" s="30" t="s">
        <v>65</v>
      </c>
      <c r="AC61" s="30" t="s">
        <v>65</v>
      </c>
      <c r="AD61" s="30" t="s">
        <v>65</v>
      </c>
      <c r="AE61" s="31" t="s">
        <v>65</v>
      </c>
      <c r="AF61" s="31" t="s">
        <v>65</v>
      </c>
      <c r="AG61" s="31" t="s">
        <v>65</v>
      </c>
      <c r="AH61" s="29" t="s">
        <v>65</v>
      </c>
      <c r="AI61" s="29" t="s">
        <v>65</v>
      </c>
      <c r="AJ61" s="29" t="s">
        <v>65</v>
      </c>
      <c r="AK61" s="26" t="s">
        <v>65</v>
      </c>
      <c r="AL61" s="26" t="s">
        <v>65</v>
      </c>
      <c r="AM61" s="26" t="s">
        <v>65</v>
      </c>
      <c r="AN61" s="32" t="s">
        <v>65</v>
      </c>
      <c r="AO61" s="32" t="s">
        <v>65</v>
      </c>
      <c r="AP61" s="32" t="s">
        <v>65</v>
      </c>
      <c r="AQ61" s="27" t="s">
        <v>65</v>
      </c>
      <c r="AR61" s="27" t="s">
        <v>65</v>
      </c>
      <c r="AS61" s="27" t="s">
        <v>65</v>
      </c>
      <c r="AT61" s="3" t="s">
        <v>65</v>
      </c>
      <c r="AU61" s="3" t="s">
        <v>65</v>
      </c>
      <c r="AV61" s="3" t="s">
        <v>65</v>
      </c>
      <c r="AW61" s="3" t="s">
        <v>65</v>
      </c>
    </row>
    <row r="62" spans="1:49" ht="76.5" x14ac:dyDescent="0.25">
      <c r="A62" s="27" t="s">
        <v>36</v>
      </c>
      <c r="B62" s="27" t="s">
        <v>11</v>
      </c>
      <c r="C62" s="27" t="s">
        <v>2</v>
      </c>
      <c r="D62" s="27" t="s">
        <v>17</v>
      </c>
      <c r="E62" s="27" t="s">
        <v>48</v>
      </c>
      <c r="F62" s="3" t="s">
        <v>65</v>
      </c>
      <c r="G62" s="3" t="s">
        <v>65</v>
      </c>
      <c r="H62" s="3" t="s">
        <v>65</v>
      </c>
      <c r="I62" s="3" t="s">
        <v>65</v>
      </c>
      <c r="J62" s="3" t="s">
        <v>65</v>
      </c>
      <c r="K62" s="3" t="s">
        <v>65</v>
      </c>
      <c r="L62" s="3" t="s">
        <v>65</v>
      </c>
      <c r="M62" s="14" t="s">
        <v>65</v>
      </c>
      <c r="N62" s="14" t="s">
        <v>65</v>
      </c>
      <c r="O62" s="14" t="s">
        <v>65</v>
      </c>
      <c r="P62" s="28" t="s">
        <v>281</v>
      </c>
      <c r="Q62" s="28" t="s">
        <v>282</v>
      </c>
      <c r="R62" s="28" t="s">
        <v>286</v>
      </c>
      <c r="S62" s="37" t="s">
        <v>65</v>
      </c>
      <c r="T62" s="37" t="s">
        <v>65</v>
      </c>
      <c r="U62" s="18" t="s">
        <v>65</v>
      </c>
      <c r="V62" s="29" t="s">
        <v>65</v>
      </c>
      <c r="W62" s="29" t="s">
        <v>65</v>
      </c>
      <c r="X62" s="29" t="s">
        <v>65</v>
      </c>
      <c r="Y62" s="4" t="s">
        <v>65</v>
      </c>
      <c r="Z62" s="4" t="s">
        <v>65</v>
      </c>
      <c r="AA62" s="4" t="s">
        <v>65</v>
      </c>
      <c r="AB62" s="30" t="s">
        <v>65</v>
      </c>
      <c r="AC62" s="30" t="s">
        <v>65</v>
      </c>
      <c r="AD62" s="30" t="s">
        <v>65</v>
      </c>
      <c r="AE62" s="31" t="s">
        <v>65</v>
      </c>
      <c r="AF62" s="31" t="s">
        <v>65</v>
      </c>
      <c r="AG62" s="31" t="s">
        <v>65</v>
      </c>
      <c r="AH62" s="29" t="s">
        <v>65</v>
      </c>
      <c r="AI62" s="29" t="s">
        <v>65</v>
      </c>
      <c r="AJ62" s="29" t="s">
        <v>65</v>
      </c>
      <c r="AK62" s="26" t="s">
        <v>65</v>
      </c>
      <c r="AL62" s="26" t="s">
        <v>65</v>
      </c>
      <c r="AM62" s="26" t="s">
        <v>65</v>
      </c>
      <c r="AN62" s="32" t="s">
        <v>65</v>
      </c>
      <c r="AO62" s="32" t="s">
        <v>65</v>
      </c>
      <c r="AP62" s="32" t="s">
        <v>65</v>
      </c>
      <c r="AQ62" s="27" t="s">
        <v>65</v>
      </c>
      <c r="AR62" s="27" t="s">
        <v>65</v>
      </c>
      <c r="AS62" s="27" t="s">
        <v>65</v>
      </c>
      <c r="AT62" s="3" t="s">
        <v>65</v>
      </c>
      <c r="AU62" s="3" t="s">
        <v>65</v>
      </c>
      <c r="AV62" s="3" t="s">
        <v>65</v>
      </c>
      <c r="AW62" s="3" t="s">
        <v>65</v>
      </c>
    </row>
    <row r="63" spans="1:49" ht="89.25" x14ac:dyDescent="0.25">
      <c r="A63" s="27" t="s">
        <v>36</v>
      </c>
      <c r="B63" s="27" t="s">
        <v>11</v>
      </c>
      <c r="C63" s="27" t="s">
        <v>2</v>
      </c>
      <c r="D63" s="27" t="s">
        <v>17</v>
      </c>
      <c r="E63" s="27" t="s">
        <v>48</v>
      </c>
      <c r="F63" s="3" t="s">
        <v>65</v>
      </c>
      <c r="G63" s="3" t="s">
        <v>65</v>
      </c>
      <c r="H63" s="3" t="s">
        <v>65</v>
      </c>
      <c r="I63" s="3" t="s">
        <v>65</v>
      </c>
      <c r="J63" s="3" t="s">
        <v>65</v>
      </c>
      <c r="K63" s="3" t="s">
        <v>65</v>
      </c>
      <c r="L63" s="3" t="s">
        <v>65</v>
      </c>
      <c r="M63" s="14" t="s">
        <v>65</v>
      </c>
      <c r="N63" s="14" t="s">
        <v>65</v>
      </c>
      <c r="O63" s="14" t="s">
        <v>65</v>
      </c>
      <c r="P63" s="28" t="s">
        <v>281</v>
      </c>
      <c r="Q63" s="28" t="s">
        <v>282</v>
      </c>
      <c r="R63" s="28" t="s">
        <v>287</v>
      </c>
      <c r="S63" s="37" t="s">
        <v>65</v>
      </c>
      <c r="T63" s="37" t="s">
        <v>65</v>
      </c>
      <c r="U63" s="18" t="s">
        <v>65</v>
      </c>
      <c r="V63" s="29" t="s">
        <v>65</v>
      </c>
      <c r="W63" s="29" t="s">
        <v>65</v>
      </c>
      <c r="X63" s="29" t="s">
        <v>65</v>
      </c>
      <c r="Y63" s="4" t="s">
        <v>65</v>
      </c>
      <c r="Z63" s="4" t="s">
        <v>65</v>
      </c>
      <c r="AA63" s="4" t="s">
        <v>65</v>
      </c>
      <c r="AB63" s="30" t="s">
        <v>65</v>
      </c>
      <c r="AC63" s="30" t="s">
        <v>65</v>
      </c>
      <c r="AD63" s="30" t="s">
        <v>65</v>
      </c>
      <c r="AE63" s="31" t="s">
        <v>65</v>
      </c>
      <c r="AF63" s="31" t="s">
        <v>65</v>
      </c>
      <c r="AG63" s="31" t="s">
        <v>65</v>
      </c>
      <c r="AH63" s="29" t="s">
        <v>65</v>
      </c>
      <c r="AI63" s="29" t="s">
        <v>65</v>
      </c>
      <c r="AJ63" s="29" t="s">
        <v>65</v>
      </c>
      <c r="AK63" s="26" t="s">
        <v>65</v>
      </c>
      <c r="AL63" s="26" t="s">
        <v>65</v>
      </c>
      <c r="AM63" s="26" t="s">
        <v>65</v>
      </c>
      <c r="AN63" s="32" t="s">
        <v>65</v>
      </c>
      <c r="AO63" s="32" t="s">
        <v>65</v>
      </c>
      <c r="AP63" s="32" t="s">
        <v>65</v>
      </c>
      <c r="AQ63" s="27" t="s">
        <v>65</v>
      </c>
      <c r="AR63" s="27" t="s">
        <v>65</v>
      </c>
      <c r="AS63" s="27" t="s">
        <v>65</v>
      </c>
      <c r="AT63" s="3" t="s">
        <v>65</v>
      </c>
      <c r="AU63" s="3" t="s">
        <v>65</v>
      </c>
      <c r="AV63" s="3" t="s">
        <v>65</v>
      </c>
      <c r="AW63" s="3" t="s">
        <v>65</v>
      </c>
    </row>
    <row r="64" spans="1:49" ht="89.25" x14ac:dyDescent="0.25">
      <c r="A64" s="27" t="s">
        <v>36</v>
      </c>
      <c r="B64" s="27" t="s">
        <v>11</v>
      </c>
      <c r="C64" s="27" t="s">
        <v>2</v>
      </c>
      <c r="D64" s="27" t="s">
        <v>17</v>
      </c>
      <c r="E64" s="27" t="s">
        <v>48</v>
      </c>
      <c r="F64" s="3" t="s">
        <v>65</v>
      </c>
      <c r="G64" s="3" t="s">
        <v>65</v>
      </c>
      <c r="H64" s="3" t="s">
        <v>65</v>
      </c>
      <c r="I64" s="3" t="s">
        <v>65</v>
      </c>
      <c r="J64" s="3" t="s">
        <v>65</v>
      </c>
      <c r="K64" s="3" t="s">
        <v>65</v>
      </c>
      <c r="L64" s="3" t="s">
        <v>65</v>
      </c>
      <c r="M64" s="14" t="s">
        <v>65</v>
      </c>
      <c r="N64" s="14" t="s">
        <v>65</v>
      </c>
      <c r="O64" s="14" t="s">
        <v>65</v>
      </c>
      <c r="P64" s="28" t="s">
        <v>281</v>
      </c>
      <c r="Q64" s="28" t="s">
        <v>288</v>
      </c>
      <c r="R64" s="28" t="s">
        <v>289</v>
      </c>
      <c r="S64" s="37" t="s">
        <v>65</v>
      </c>
      <c r="T64" s="37" t="s">
        <v>65</v>
      </c>
      <c r="U64" s="18" t="s">
        <v>65</v>
      </c>
      <c r="V64" s="29" t="s">
        <v>65</v>
      </c>
      <c r="W64" s="29" t="s">
        <v>65</v>
      </c>
      <c r="X64" s="29" t="s">
        <v>65</v>
      </c>
      <c r="Y64" s="4" t="s">
        <v>65</v>
      </c>
      <c r="Z64" s="4" t="s">
        <v>65</v>
      </c>
      <c r="AA64" s="4" t="s">
        <v>65</v>
      </c>
      <c r="AB64" s="30" t="s">
        <v>65</v>
      </c>
      <c r="AC64" s="30" t="s">
        <v>65</v>
      </c>
      <c r="AD64" s="30" t="s">
        <v>65</v>
      </c>
      <c r="AE64" s="31" t="s">
        <v>65</v>
      </c>
      <c r="AF64" s="31" t="s">
        <v>65</v>
      </c>
      <c r="AG64" s="31" t="s">
        <v>65</v>
      </c>
      <c r="AH64" s="29" t="s">
        <v>65</v>
      </c>
      <c r="AI64" s="29" t="s">
        <v>65</v>
      </c>
      <c r="AJ64" s="29" t="s">
        <v>65</v>
      </c>
      <c r="AK64" s="26" t="s">
        <v>65</v>
      </c>
      <c r="AL64" s="26" t="s">
        <v>65</v>
      </c>
      <c r="AM64" s="26" t="s">
        <v>65</v>
      </c>
      <c r="AN64" s="32" t="s">
        <v>65</v>
      </c>
      <c r="AO64" s="32" t="s">
        <v>65</v>
      </c>
      <c r="AP64" s="32" t="s">
        <v>65</v>
      </c>
      <c r="AQ64" s="27" t="s">
        <v>65</v>
      </c>
      <c r="AR64" s="27" t="s">
        <v>65</v>
      </c>
      <c r="AS64" s="27" t="s">
        <v>65</v>
      </c>
      <c r="AT64" s="3" t="s">
        <v>65</v>
      </c>
      <c r="AU64" s="3" t="s">
        <v>65</v>
      </c>
      <c r="AV64" s="3" t="s">
        <v>65</v>
      </c>
      <c r="AW64" s="3" t="s">
        <v>65</v>
      </c>
    </row>
    <row r="65" spans="1:49" ht="76.5" x14ac:dyDescent="0.25">
      <c r="A65" s="27" t="s">
        <v>36</v>
      </c>
      <c r="B65" s="27" t="s">
        <v>11</v>
      </c>
      <c r="C65" s="27" t="s">
        <v>2</v>
      </c>
      <c r="D65" s="27" t="s">
        <v>17</v>
      </c>
      <c r="E65" s="27" t="s">
        <v>48</v>
      </c>
      <c r="F65" s="3" t="s">
        <v>65</v>
      </c>
      <c r="G65" s="3" t="s">
        <v>65</v>
      </c>
      <c r="H65" s="3" t="s">
        <v>65</v>
      </c>
      <c r="I65" s="3" t="s">
        <v>65</v>
      </c>
      <c r="J65" s="3" t="s">
        <v>65</v>
      </c>
      <c r="K65" s="3" t="s">
        <v>65</v>
      </c>
      <c r="L65" s="3" t="s">
        <v>65</v>
      </c>
      <c r="M65" s="14" t="s">
        <v>65</v>
      </c>
      <c r="N65" s="14" t="s">
        <v>65</v>
      </c>
      <c r="O65" s="14" t="s">
        <v>65</v>
      </c>
      <c r="P65" s="28" t="s">
        <v>281</v>
      </c>
      <c r="Q65" s="28" t="s">
        <v>288</v>
      </c>
      <c r="R65" s="28" t="s">
        <v>290</v>
      </c>
      <c r="S65" s="37" t="s">
        <v>65</v>
      </c>
      <c r="T65" s="37" t="s">
        <v>65</v>
      </c>
      <c r="U65" s="18" t="s">
        <v>65</v>
      </c>
      <c r="V65" s="29" t="s">
        <v>65</v>
      </c>
      <c r="W65" s="29" t="s">
        <v>65</v>
      </c>
      <c r="X65" s="29" t="s">
        <v>65</v>
      </c>
      <c r="Y65" s="4" t="s">
        <v>65</v>
      </c>
      <c r="Z65" s="4" t="s">
        <v>65</v>
      </c>
      <c r="AA65" s="4" t="s">
        <v>65</v>
      </c>
      <c r="AB65" s="30" t="s">
        <v>65</v>
      </c>
      <c r="AC65" s="30" t="s">
        <v>65</v>
      </c>
      <c r="AD65" s="30" t="s">
        <v>65</v>
      </c>
      <c r="AE65" s="31" t="s">
        <v>65</v>
      </c>
      <c r="AF65" s="31" t="s">
        <v>65</v>
      </c>
      <c r="AG65" s="31" t="s">
        <v>65</v>
      </c>
      <c r="AH65" s="29" t="s">
        <v>65</v>
      </c>
      <c r="AI65" s="29" t="s">
        <v>65</v>
      </c>
      <c r="AJ65" s="29" t="s">
        <v>65</v>
      </c>
      <c r="AK65" s="26" t="s">
        <v>65</v>
      </c>
      <c r="AL65" s="26" t="s">
        <v>65</v>
      </c>
      <c r="AM65" s="26" t="s">
        <v>65</v>
      </c>
      <c r="AN65" s="32" t="s">
        <v>65</v>
      </c>
      <c r="AO65" s="32" t="s">
        <v>65</v>
      </c>
      <c r="AP65" s="32" t="s">
        <v>65</v>
      </c>
      <c r="AQ65" s="27" t="s">
        <v>65</v>
      </c>
      <c r="AR65" s="27" t="s">
        <v>65</v>
      </c>
      <c r="AS65" s="27" t="s">
        <v>65</v>
      </c>
      <c r="AT65" s="3" t="s">
        <v>65</v>
      </c>
      <c r="AU65" s="3" t="s">
        <v>65</v>
      </c>
      <c r="AV65" s="3" t="s">
        <v>65</v>
      </c>
      <c r="AW65" s="3" t="s">
        <v>65</v>
      </c>
    </row>
    <row r="66" spans="1:49" ht="76.5" x14ac:dyDescent="0.25">
      <c r="A66" s="27" t="s">
        <v>36</v>
      </c>
      <c r="B66" s="27" t="s">
        <v>11</v>
      </c>
      <c r="C66" s="27" t="s">
        <v>2</v>
      </c>
      <c r="D66" s="27" t="s">
        <v>17</v>
      </c>
      <c r="E66" s="27" t="s">
        <v>48</v>
      </c>
      <c r="F66" s="3" t="s">
        <v>65</v>
      </c>
      <c r="G66" s="3" t="s">
        <v>65</v>
      </c>
      <c r="H66" s="3" t="s">
        <v>65</v>
      </c>
      <c r="I66" s="3" t="s">
        <v>65</v>
      </c>
      <c r="J66" s="3" t="s">
        <v>65</v>
      </c>
      <c r="K66" s="3" t="s">
        <v>65</v>
      </c>
      <c r="L66" s="3" t="s">
        <v>65</v>
      </c>
      <c r="M66" s="14" t="s">
        <v>65</v>
      </c>
      <c r="N66" s="14" t="s">
        <v>65</v>
      </c>
      <c r="O66" s="14" t="s">
        <v>65</v>
      </c>
      <c r="P66" s="28" t="s">
        <v>281</v>
      </c>
      <c r="Q66" s="28" t="s">
        <v>288</v>
      </c>
      <c r="R66" s="28" t="s">
        <v>291</v>
      </c>
      <c r="S66" s="37" t="s">
        <v>65</v>
      </c>
      <c r="T66" s="37" t="s">
        <v>65</v>
      </c>
      <c r="U66" s="18" t="s">
        <v>65</v>
      </c>
      <c r="V66" s="29" t="s">
        <v>65</v>
      </c>
      <c r="W66" s="29" t="s">
        <v>65</v>
      </c>
      <c r="X66" s="29" t="s">
        <v>65</v>
      </c>
      <c r="Y66" s="4" t="s">
        <v>65</v>
      </c>
      <c r="Z66" s="4" t="s">
        <v>65</v>
      </c>
      <c r="AA66" s="4" t="s">
        <v>65</v>
      </c>
      <c r="AB66" s="30" t="s">
        <v>65</v>
      </c>
      <c r="AC66" s="30" t="s">
        <v>65</v>
      </c>
      <c r="AD66" s="30" t="s">
        <v>65</v>
      </c>
      <c r="AE66" s="31" t="s">
        <v>65</v>
      </c>
      <c r="AF66" s="31" t="s">
        <v>65</v>
      </c>
      <c r="AG66" s="31" t="s">
        <v>65</v>
      </c>
      <c r="AH66" s="29" t="s">
        <v>65</v>
      </c>
      <c r="AI66" s="29" t="s">
        <v>65</v>
      </c>
      <c r="AJ66" s="29" t="s">
        <v>65</v>
      </c>
      <c r="AK66" s="26" t="s">
        <v>65</v>
      </c>
      <c r="AL66" s="26" t="s">
        <v>65</v>
      </c>
      <c r="AM66" s="26" t="s">
        <v>65</v>
      </c>
      <c r="AN66" s="32" t="s">
        <v>65</v>
      </c>
      <c r="AO66" s="32" t="s">
        <v>65</v>
      </c>
      <c r="AP66" s="32" t="s">
        <v>65</v>
      </c>
      <c r="AQ66" s="27" t="s">
        <v>65</v>
      </c>
      <c r="AR66" s="27" t="s">
        <v>65</v>
      </c>
      <c r="AS66" s="27" t="s">
        <v>65</v>
      </c>
      <c r="AT66" s="3" t="s">
        <v>65</v>
      </c>
      <c r="AU66" s="3" t="s">
        <v>65</v>
      </c>
      <c r="AV66" s="3" t="s">
        <v>65</v>
      </c>
      <c r="AW66" s="3" t="s">
        <v>65</v>
      </c>
    </row>
    <row r="67" spans="1:49" ht="76.5" x14ac:dyDescent="0.25">
      <c r="A67" s="27" t="s">
        <v>36</v>
      </c>
      <c r="B67" s="27" t="s">
        <v>11</v>
      </c>
      <c r="C67" s="27" t="s">
        <v>2</v>
      </c>
      <c r="D67" s="27" t="s">
        <v>17</v>
      </c>
      <c r="E67" s="27" t="s">
        <v>48</v>
      </c>
      <c r="F67" s="3" t="s">
        <v>65</v>
      </c>
      <c r="G67" s="3" t="s">
        <v>65</v>
      </c>
      <c r="H67" s="3" t="s">
        <v>65</v>
      </c>
      <c r="I67" s="3" t="s">
        <v>65</v>
      </c>
      <c r="J67" s="3" t="s">
        <v>65</v>
      </c>
      <c r="K67" s="3" t="s">
        <v>65</v>
      </c>
      <c r="L67" s="3" t="s">
        <v>65</v>
      </c>
      <c r="M67" s="14" t="s">
        <v>65</v>
      </c>
      <c r="N67" s="14" t="s">
        <v>65</v>
      </c>
      <c r="O67" s="14" t="s">
        <v>65</v>
      </c>
      <c r="P67" s="28" t="s">
        <v>281</v>
      </c>
      <c r="Q67" s="28" t="s">
        <v>288</v>
      </c>
      <c r="R67" s="28" t="s">
        <v>292</v>
      </c>
      <c r="S67" s="37" t="s">
        <v>65</v>
      </c>
      <c r="T67" s="37" t="s">
        <v>65</v>
      </c>
      <c r="U67" s="18" t="s">
        <v>65</v>
      </c>
      <c r="V67" s="29" t="s">
        <v>65</v>
      </c>
      <c r="W67" s="29" t="s">
        <v>65</v>
      </c>
      <c r="X67" s="29" t="s">
        <v>65</v>
      </c>
      <c r="Y67" s="4" t="s">
        <v>65</v>
      </c>
      <c r="Z67" s="4" t="s">
        <v>65</v>
      </c>
      <c r="AA67" s="4" t="s">
        <v>65</v>
      </c>
      <c r="AB67" s="30" t="s">
        <v>65</v>
      </c>
      <c r="AC67" s="30" t="s">
        <v>65</v>
      </c>
      <c r="AD67" s="30" t="s">
        <v>65</v>
      </c>
      <c r="AE67" s="31" t="s">
        <v>65</v>
      </c>
      <c r="AF67" s="31" t="s">
        <v>65</v>
      </c>
      <c r="AG67" s="31" t="s">
        <v>65</v>
      </c>
      <c r="AH67" s="29" t="s">
        <v>65</v>
      </c>
      <c r="AI67" s="29" t="s">
        <v>65</v>
      </c>
      <c r="AJ67" s="29" t="s">
        <v>65</v>
      </c>
      <c r="AK67" s="26" t="s">
        <v>65</v>
      </c>
      <c r="AL67" s="26" t="s">
        <v>65</v>
      </c>
      <c r="AM67" s="26" t="s">
        <v>65</v>
      </c>
      <c r="AN67" s="32" t="s">
        <v>65</v>
      </c>
      <c r="AO67" s="32" t="s">
        <v>65</v>
      </c>
      <c r="AP67" s="32" t="s">
        <v>65</v>
      </c>
      <c r="AQ67" s="27" t="s">
        <v>65</v>
      </c>
      <c r="AR67" s="27" t="s">
        <v>65</v>
      </c>
      <c r="AS67" s="27" t="s">
        <v>65</v>
      </c>
      <c r="AT67" s="3" t="s">
        <v>65</v>
      </c>
      <c r="AU67" s="3" t="s">
        <v>65</v>
      </c>
      <c r="AV67" s="3" t="s">
        <v>65</v>
      </c>
      <c r="AW67" s="3" t="s">
        <v>65</v>
      </c>
    </row>
    <row r="68" spans="1:49" ht="291.75" customHeight="1" x14ac:dyDescent="0.25">
      <c r="A68" s="27" t="s">
        <v>36</v>
      </c>
      <c r="B68" s="27" t="s">
        <v>11</v>
      </c>
      <c r="C68" s="27" t="s">
        <v>3</v>
      </c>
      <c r="D68" s="27" t="s">
        <v>16</v>
      </c>
      <c r="E68" s="27" t="s">
        <v>49</v>
      </c>
      <c r="F68" s="3" t="s">
        <v>65</v>
      </c>
      <c r="G68" s="3" t="s">
        <v>65</v>
      </c>
      <c r="H68" s="3" t="s">
        <v>65</v>
      </c>
      <c r="I68" s="3" t="s">
        <v>65</v>
      </c>
      <c r="J68" s="3" t="s">
        <v>65</v>
      </c>
      <c r="K68" s="3" t="s">
        <v>65</v>
      </c>
      <c r="L68" s="3" t="s">
        <v>65</v>
      </c>
      <c r="M68" s="14" t="s">
        <v>212</v>
      </c>
      <c r="N68" s="14" t="s">
        <v>213</v>
      </c>
      <c r="O68" s="17" t="s">
        <v>214</v>
      </c>
      <c r="P68" s="28" t="s">
        <v>260</v>
      </c>
      <c r="Q68" s="28" t="s">
        <v>255</v>
      </c>
      <c r="R68" s="28" t="s">
        <v>258</v>
      </c>
      <c r="S68" s="37" t="s">
        <v>65</v>
      </c>
      <c r="T68" s="37" t="s">
        <v>65</v>
      </c>
      <c r="U68" s="18" t="s">
        <v>338</v>
      </c>
      <c r="V68" s="29" t="s">
        <v>65</v>
      </c>
      <c r="W68" s="29" t="s">
        <v>65</v>
      </c>
      <c r="X68" s="29" t="s">
        <v>65</v>
      </c>
      <c r="Y68" s="4" t="s">
        <v>65</v>
      </c>
      <c r="Z68" s="4" t="s">
        <v>65</v>
      </c>
      <c r="AA68" s="4" t="s">
        <v>65</v>
      </c>
      <c r="AB68" s="30" t="s">
        <v>65</v>
      </c>
      <c r="AC68" s="30" t="s">
        <v>65</v>
      </c>
      <c r="AD68" s="30" t="s">
        <v>65</v>
      </c>
      <c r="AE68" s="31" t="s">
        <v>65</v>
      </c>
      <c r="AF68" s="31" t="s">
        <v>65</v>
      </c>
      <c r="AG68" s="31" t="s">
        <v>65</v>
      </c>
      <c r="AH68" s="29" t="s">
        <v>65</v>
      </c>
      <c r="AI68" s="29" t="s">
        <v>65</v>
      </c>
      <c r="AJ68" s="29" t="s">
        <v>65</v>
      </c>
      <c r="AK68" s="26" t="s">
        <v>65</v>
      </c>
      <c r="AL68" s="26" t="s">
        <v>65</v>
      </c>
      <c r="AM68" s="26" t="s">
        <v>65</v>
      </c>
      <c r="AN68" s="32" t="s">
        <v>65</v>
      </c>
      <c r="AO68" s="32" t="s">
        <v>65</v>
      </c>
      <c r="AP68" s="32" t="s">
        <v>65</v>
      </c>
      <c r="AQ68" s="27" t="s">
        <v>65</v>
      </c>
      <c r="AR68" s="27" t="s">
        <v>65</v>
      </c>
      <c r="AS68" s="27" t="s">
        <v>65</v>
      </c>
      <c r="AT68" s="3" t="s">
        <v>65</v>
      </c>
      <c r="AU68" s="3" t="s">
        <v>65</v>
      </c>
      <c r="AV68" s="3" t="s">
        <v>65</v>
      </c>
      <c r="AW68" s="3" t="s">
        <v>65</v>
      </c>
    </row>
    <row r="69" spans="1:49" ht="168" customHeight="1" x14ac:dyDescent="0.25">
      <c r="A69" s="27" t="s">
        <v>36</v>
      </c>
      <c r="B69" s="27" t="s">
        <v>11</v>
      </c>
      <c r="C69" s="27" t="s">
        <v>3</v>
      </c>
      <c r="D69" s="27" t="s">
        <v>16</v>
      </c>
      <c r="E69" s="27" t="s">
        <v>49</v>
      </c>
      <c r="F69" s="3" t="s">
        <v>65</v>
      </c>
      <c r="G69" s="3" t="s">
        <v>65</v>
      </c>
      <c r="H69" s="3" t="s">
        <v>65</v>
      </c>
      <c r="I69" s="3" t="s">
        <v>65</v>
      </c>
      <c r="J69" s="3" t="s">
        <v>65</v>
      </c>
      <c r="K69" s="3" t="s">
        <v>65</v>
      </c>
      <c r="L69" s="3" t="s">
        <v>65</v>
      </c>
      <c r="M69" s="14" t="s">
        <v>229</v>
      </c>
      <c r="N69" s="14" t="s">
        <v>230</v>
      </c>
      <c r="O69" s="17" t="s">
        <v>231</v>
      </c>
      <c r="P69" s="28" t="s">
        <v>65</v>
      </c>
      <c r="Q69" s="28" t="s">
        <v>65</v>
      </c>
      <c r="R69" s="28" t="s">
        <v>65</v>
      </c>
      <c r="S69" s="37" t="s">
        <v>65</v>
      </c>
      <c r="T69" s="37" t="s">
        <v>65</v>
      </c>
      <c r="U69" s="18" t="s">
        <v>339</v>
      </c>
      <c r="V69" s="29" t="s">
        <v>65</v>
      </c>
      <c r="W69" s="29" t="s">
        <v>65</v>
      </c>
      <c r="X69" s="29" t="s">
        <v>65</v>
      </c>
      <c r="Y69" s="4" t="s">
        <v>65</v>
      </c>
      <c r="Z69" s="4" t="s">
        <v>65</v>
      </c>
      <c r="AA69" s="4" t="s">
        <v>65</v>
      </c>
      <c r="AB69" s="30" t="s">
        <v>65</v>
      </c>
      <c r="AC69" s="30" t="s">
        <v>65</v>
      </c>
      <c r="AD69" s="30" t="s">
        <v>65</v>
      </c>
      <c r="AE69" s="31" t="s">
        <v>65</v>
      </c>
      <c r="AF69" s="31" t="s">
        <v>65</v>
      </c>
      <c r="AG69" s="31" t="s">
        <v>65</v>
      </c>
      <c r="AH69" s="29" t="s">
        <v>65</v>
      </c>
      <c r="AI69" s="29" t="s">
        <v>65</v>
      </c>
      <c r="AJ69" s="29" t="s">
        <v>65</v>
      </c>
      <c r="AK69" s="26" t="s">
        <v>65</v>
      </c>
      <c r="AL69" s="26" t="s">
        <v>65</v>
      </c>
      <c r="AM69" s="26" t="s">
        <v>65</v>
      </c>
      <c r="AN69" s="32" t="s">
        <v>65</v>
      </c>
      <c r="AO69" s="32" t="s">
        <v>65</v>
      </c>
      <c r="AP69" s="32" t="s">
        <v>65</v>
      </c>
      <c r="AQ69" s="27" t="s">
        <v>65</v>
      </c>
      <c r="AR69" s="27" t="s">
        <v>65</v>
      </c>
      <c r="AS69" s="27" t="s">
        <v>65</v>
      </c>
      <c r="AT69" s="3" t="s">
        <v>65</v>
      </c>
      <c r="AU69" s="3" t="s">
        <v>65</v>
      </c>
      <c r="AV69" s="3" t="s">
        <v>65</v>
      </c>
      <c r="AW69" s="3" t="s">
        <v>65</v>
      </c>
    </row>
    <row r="70" spans="1:49" ht="211.5" customHeight="1" x14ac:dyDescent="0.25">
      <c r="A70" s="27" t="s">
        <v>36</v>
      </c>
      <c r="B70" s="27" t="s">
        <v>11</v>
      </c>
      <c r="C70" s="27" t="s">
        <v>3</v>
      </c>
      <c r="D70" s="27" t="s">
        <v>16</v>
      </c>
      <c r="E70" s="27" t="s">
        <v>49</v>
      </c>
      <c r="F70" s="3" t="s">
        <v>65</v>
      </c>
      <c r="G70" s="3" t="s">
        <v>65</v>
      </c>
      <c r="H70" s="3" t="s">
        <v>65</v>
      </c>
      <c r="I70" s="3" t="s">
        <v>65</v>
      </c>
      <c r="J70" s="3" t="s">
        <v>65</v>
      </c>
      <c r="K70" s="3" t="s">
        <v>65</v>
      </c>
      <c r="L70" s="3" t="s">
        <v>65</v>
      </c>
      <c r="M70" s="14" t="s">
        <v>218</v>
      </c>
      <c r="N70" s="14" t="s">
        <v>233</v>
      </c>
      <c r="O70" s="17" t="s">
        <v>367</v>
      </c>
      <c r="P70" s="28" t="s">
        <v>65</v>
      </c>
      <c r="Q70" s="28" t="s">
        <v>65</v>
      </c>
      <c r="R70" s="28" t="s">
        <v>65</v>
      </c>
      <c r="S70" s="37" t="s">
        <v>65</v>
      </c>
      <c r="T70" s="37" t="s">
        <v>65</v>
      </c>
      <c r="U70" s="18" t="s">
        <v>340</v>
      </c>
      <c r="V70" s="29" t="s">
        <v>65</v>
      </c>
      <c r="W70" s="29" t="s">
        <v>65</v>
      </c>
      <c r="X70" s="29" t="s">
        <v>65</v>
      </c>
      <c r="Y70" s="4" t="s">
        <v>65</v>
      </c>
      <c r="Z70" s="4" t="s">
        <v>65</v>
      </c>
      <c r="AA70" s="4" t="s">
        <v>65</v>
      </c>
      <c r="AB70" s="30" t="s">
        <v>65</v>
      </c>
      <c r="AC70" s="30" t="s">
        <v>65</v>
      </c>
      <c r="AD70" s="30" t="s">
        <v>65</v>
      </c>
      <c r="AE70" s="31" t="s">
        <v>65</v>
      </c>
      <c r="AF70" s="31" t="s">
        <v>65</v>
      </c>
      <c r="AG70" s="31" t="s">
        <v>65</v>
      </c>
      <c r="AH70" s="29" t="s">
        <v>65</v>
      </c>
      <c r="AI70" s="29" t="s">
        <v>65</v>
      </c>
      <c r="AJ70" s="29" t="s">
        <v>65</v>
      </c>
      <c r="AK70" s="26" t="s">
        <v>65</v>
      </c>
      <c r="AL70" s="26" t="s">
        <v>65</v>
      </c>
      <c r="AM70" s="26" t="s">
        <v>65</v>
      </c>
      <c r="AN70" s="32" t="s">
        <v>65</v>
      </c>
      <c r="AO70" s="32" t="s">
        <v>65</v>
      </c>
      <c r="AP70" s="32" t="s">
        <v>65</v>
      </c>
      <c r="AQ70" s="27" t="s">
        <v>65</v>
      </c>
      <c r="AR70" s="27" t="s">
        <v>65</v>
      </c>
      <c r="AS70" s="27" t="s">
        <v>65</v>
      </c>
      <c r="AT70" s="3" t="s">
        <v>65</v>
      </c>
      <c r="AU70" s="3" t="s">
        <v>65</v>
      </c>
      <c r="AV70" s="3" t="s">
        <v>65</v>
      </c>
      <c r="AW70" s="3" t="s">
        <v>65</v>
      </c>
    </row>
    <row r="71" spans="1:49" ht="153" x14ac:dyDescent="0.25">
      <c r="A71" s="27" t="s">
        <v>36</v>
      </c>
      <c r="B71" s="27" t="s">
        <v>11</v>
      </c>
      <c r="C71" s="27" t="s">
        <v>3</v>
      </c>
      <c r="D71" s="27" t="s">
        <v>16</v>
      </c>
      <c r="E71" s="27" t="s">
        <v>49</v>
      </c>
      <c r="F71" s="3" t="s">
        <v>65</v>
      </c>
      <c r="G71" s="3" t="s">
        <v>65</v>
      </c>
      <c r="H71" s="3" t="s">
        <v>65</v>
      </c>
      <c r="I71" s="3" t="s">
        <v>65</v>
      </c>
      <c r="J71" s="3" t="s">
        <v>65</v>
      </c>
      <c r="K71" s="3" t="s">
        <v>65</v>
      </c>
      <c r="L71" s="3" t="s">
        <v>65</v>
      </c>
      <c r="M71" s="14" t="s">
        <v>65</v>
      </c>
      <c r="N71" s="14" t="s">
        <v>65</v>
      </c>
      <c r="O71" s="14" t="s">
        <v>65</v>
      </c>
      <c r="P71" s="28" t="s">
        <v>65</v>
      </c>
      <c r="Q71" s="28" t="s">
        <v>65</v>
      </c>
      <c r="R71" s="28" t="s">
        <v>65</v>
      </c>
      <c r="S71" s="37" t="s">
        <v>65</v>
      </c>
      <c r="T71" s="37" t="s">
        <v>65</v>
      </c>
      <c r="U71" s="18" t="s">
        <v>341</v>
      </c>
      <c r="V71" s="29" t="s">
        <v>65</v>
      </c>
      <c r="W71" s="29" t="s">
        <v>65</v>
      </c>
      <c r="X71" s="29" t="s">
        <v>65</v>
      </c>
      <c r="Y71" s="4" t="s">
        <v>65</v>
      </c>
      <c r="Z71" s="4" t="s">
        <v>65</v>
      </c>
      <c r="AA71" s="4" t="s">
        <v>65</v>
      </c>
      <c r="AB71" s="30" t="s">
        <v>65</v>
      </c>
      <c r="AC71" s="30" t="s">
        <v>65</v>
      </c>
      <c r="AD71" s="30" t="s">
        <v>65</v>
      </c>
      <c r="AE71" s="31" t="s">
        <v>65</v>
      </c>
      <c r="AF71" s="31" t="s">
        <v>65</v>
      </c>
      <c r="AG71" s="31" t="s">
        <v>65</v>
      </c>
      <c r="AH71" s="29" t="s">
        <v>65</v>
      </c>
      <c r="AI71" s="29" t="s">
        <v>65</v>
      </c>
      <c r="AJ71" s="29" t="s">
        <v>65</v>
      </c>
      <c r="AK71" s="26" t="s">
        <v>65</v>
      </c>
      <c r="AL71" s="26" t="s">
        <v>65</v>
      </c>
      <c r="AM71" s="26" t="s">
        <v>65</v>
      </c>
      <c r="AN71" s="32" t="s">
        <v>65</v>
      </c>
      <c r="AO71" s="32" t="s">
        <v>65</v>
      </c>
      <c r="AP71" s="32" t="s">
        <v>65</v>
      </c>
      <c r="AQ71" s="27" t="s">
        <v>65</v>
      </c>
      <c r="AR71" s="27" t="s">
        <v>65</v>
      </c>
      <c r="AS71" s="27" t="s">
        <v>65</v>
      </c>
      <c r="AT71" s="3" t="s">
        <v>65</v>
      </c>
      <c r="AU71" s="3" t="s">
        <v>65</v>
      </c>
      <c r="AV71" s="3" t="s">
        <v>65</v>
      </c>
      <c r="AW71" s="3" t="s">
        <v>65</v>
      </c>
    </row>
    <row r="72" spans="1:49" ht="219.75" customHeight="1" x14ac:dyDescent="0.25">
      <c r="A72" s="27" t="s">
        <v>36</v>
      </c>
      <c r="B72" s="27" t="s">
        <v>11</v>
      </c>
      <c r="C72" s="27" t="s">
        <v>3</v>
      </c>
      <c r="D72" s="27" t="s">
        <v>18</v>
      </c>
      <c r="E72" s="27" t="s">
        <v>50</v>
      </c>
      <c r="F72" s="3" t="s">
        <v>65</v>
      </c>
      <c r="G72" s="3" t="s">
        <v>65</v>
      </c>
      <c r="H72" s="3" t="s">
        <v>65</v>
      </c>
      <c r="I72" s="3" t="s">
        <v>65</v>
      </c>
      <c r="J72" s="3" t="s">
        <v>65</v>
      </c>
      <c r="K72" s="3" t="s">
        <v>65</v>
      </c>
      <c r="L72" s="3" t="s">
        <v>65</v>
      </c>
      <c r="M72" s="14" t="s">
        <v>218</v>
      </c>
      <c r="N72" s="14" t="s">
        <v>209</v>
      </c>
      <c r="O72" s="17" t="s">
        <v>232</v>
      </c>
      <c r="P72" s="28" t="s">
        <v>260</v>
      </c>
      <c r="Q72" s="28" t="s">
        <v>252</v>
      </c>
      <c r="R72" s="28" t="s">
        <v>253</v>
      </c>
      <c r="S72" s="37" t="s">
        <v>65</v>
      </c>
      <c r="T72" s="37" t="s">
        <v>65</v>
      </c>
      <c r="U72" s="18" t="s">
        <v>342</v>
      </c>
      <c r="V72" s="29" t="s">
        <v>459</v>
      </c>
      <c r="W72" s="29" t="s">
        <v>494</v>
      </c>
      <c r="X72" s="29" t="s">
        <v>495</v>
      </c>
      <c r="Y72" s="4" t="s">
        <v>473</v>
      </c>
      <c r="Z72" s="4" t="s">
        <v>496</v>
      </c>
      <c r="AA72" s="4" t="s">
        <v>65</v>
      </c>
      <c r="AB72" s="30" t="s">
        <v>65</v>
      </c>
      <c r="AC72" s="30" t="s">
        <v>65</v>
      </c>
      <c r="AD72" s="30" t="s">
        <v>65</v>
      </c>
      <c r="AE72" s="31" t="s">
        <v>65</v>
      </c>
      <c r="AF72" s="31" t="s">
        <v>65</v>
      </c>
      <c r="AG72" s="31" t="s">
        <v>65</v>
      </c>
      <c r="AH72" s="29" t="s">
        <v>65</v>
      </c>
      <c r="AI72" s="29" t="s">
        <v>65</v>
      </c>
      <c r="AJ72" s="29" t="s">
        <v>65</v>
      </c>
      <c r="AK72" s="26" t="s">
        <v>387</v>
      </c>
      <c r="AL72" s="26" t="s">
        <v>395</v>
      </c>
      <c r="AM72" s="26" t="s">
        <v>396</v>
      </c>
      <c r="AN72" s="32" t="s">
        <v>65</v>
      </c>
      <c r="AO72" s="32" t="s">
        <v>65</v>
      </c>
      <c r="AP72" s="32" t="s">
        <v>65</v>
      </c>
      <c r="AQ72" s="27" t="s">
        <v>65</v>
      </c>
      <c r="AR72" s="27" t="s">
        <v>65</v>
      </c>
      <c r="AS72" s="27" t="s">
        <v>65</v>
      </c>
      <c r="AT72" s="3" t="s">
        <v>65</v>
      </c>
      <c r="AU72" s="3" t="s">
        <v>65</v>
      </c>
      <c r="AV72" s="3" t="s">
        <v>65</v>
      </c>
      <c r="AW72" s="3" t="s">
        <v>65</v>
      </c>
    </row>
    <row r="73" spans="1:49" ht="165.75" x14ac:dyDescent="0.25">
      <c r="A73" s="27" t="s">
        <v>36</v>
      </c>
      <c r="B73" s="27" t="s">
        <v>11</v>
      </c>
      <c r="C73" s="27" t="s">
        <v>3</v>
      </c>
      <c r="D73" s="27" t="s">
        <v>18</v>
      </c>
      <c r="E73" s="27" t="s">
        <v>50</v>
      </c>
      <c r="F73" s="3" t="s">
        <v>65</v>
      </c>
      <c r="G73" s="3" t="s">
        <v>65</v>
      </c>
      <c r="H73" s="3" t="s">
        <v>65</v>
      </c>
      <c r="I73" s="3" t="s">
        <v>65</v>
      </c>
      <c r="J73" s="3" t="s">
        <v>65</v>
      </c>
      <c r="K73" s="3" t="s">
        <v>65</v>
      </c>
      <c r="L73" s="3" t="s">
        <v>65</v>
      </c>
      <c r="M73" s="14" t="s">
        <v>65</v>
      </c>
      <c r="N73" s="14" t="s">
        <v>65</v>
      </c>
      <c r="O73" s="14" t="s">
        <v>65</v>
      </c>
      <c r="P73" s="28" t="s">
        <v>260</v>
      </c>
      <c r="Q73" s="28" t="s">
        <v>252</v>
      </c>
      <c r="R73" s="28" t="s">
        <v>254</v>
      </c>
      <c r="S73" s="37" t="s">
        <v>65</v>
      </c>
      <c r="T73" s="37" t="s">
        <v>65</v>
      </c>
      <c r="U73" s="18" t="s">
        <v>343</v>
      </c>
      <c r="V73" s="29" t="s">
        <v>65</v>
      </c>
      <c r="W73" s="29" t="s">
        <v>65</v>
      </c>
      <c r="X73" s="29" t="s">
        <v>65</v>
      </c>
      <c r="Y73" s="4" t="s">
        <v>65</v>
      </c>
      <c r="Z73" s="4" t="s">
        <v>65</v>
      </c>
      <c r="AA73" s="4" t="s">
        <v>65</v>
      </c>
      <c r="AB73" s="30" t="s">
        <v>65</v>
      </c>
      <c r="AC73" s="30" t="s">
        <v>65</v>
      </c>
      <c r="AD73" s="30" t="s">
        <v>65</v>
      </c>
      <c r="AE73" s="31" t="s">
        <v>65</v>
      </c>
      <c r="AF73" s="31" t="s">
        <v>65</v>
      </c>
      <c r="AG73" s="31" t="s">
        <v>65</v>
      </c>
      <c r="AH73" s="29" t="s">
        <v>65</v>
      </c>
      <c r="AI73" s="29" t="s">
        <v>65</v>
      </c>
      <c r="AJ73" s="29" t="s">
        <v>65</v>
      </c>
      <c r="AK73" s="26" t="s">
        <v>65</v>
      </c>
      <c r="AL73" s="26" t="s">
        <v>65</v>
      </c>
      <c r="AM73" s="26" t="s">
        <v>65</v>
      </c>
      <c r="AN73" s="32" t="s">
        <v>65</v>
      </c>
      <c r="AO73" s="32" t="s">
        <v>65</v>
      </c>
      <c r="AP73" s="32" t="s">
        <v>65</v>
      </c>
      <c r="AQ73" s="27" t="s">
        <v>65</v>
      </c>
      <c r="AR73" s="27" t="s">
        <v>65</v>
      </c>
      <c r="AS73" s="27" t="s">
        <v>65</v>
      </c>
      <c r="AT73" s="3" t="s">
        <v>65</v>
      </c>
      <c r="AU73" s="3" t="s">
        <v>65</v>
      </c>
      <c r="AV73" s="3" t="s">
        <v>65</v>
      </c>
      <c r="AW73" s="3" t="s">
        <v>65</v>
      </c>
    </row>
    <row r="74" spans="1:49" ht="216.75" x14ac:dyDescent="0.25">
      <c r="A74" s="27" t="s">
        <v>36</v>
      </c>
      <c r="B74" s="27" t="s">
        <v>11</v>
      </c>
      <c r="C74" s="27" t="s">
        <v>3</v>
      </c>
      <c r="D74" s="27" t="s">
        <v>19</v>
      </c>
      <c r="E74" s="27" t="s">
        <v>51</v>
      </c>
      <c r="F74" s="3" t="s">
        <v>65</v>
      </c>
      <c r="G74" s="3" t="s">
        <v>65</v>
      </c>
      <c r="H74" s="3" t="s">
        <v>65</v>
      </c>
      <c r="I74" s="3" t="s">
        <v>65</v>
      </c>
      <c r="J74" s="3" t="s">
        <v>65</v>
      </c>
      <c r="K74" s="3" t="s">
        <v>65</v>
      </c>
      <c r="L74" s="3" t="s">
        <v>65</v>
      </c>
      <c r="M74" s="14" t="s">
        <v>218</v>
      </c>
      <c r="N74" s="14" t="s">
        <v>222</v>
      </c>
      <c r="O74" s="17" t="s">
        <v>228</v>
      </c>
      <c r="P74" s="28" t="s">
        <v>260</v>
      </c>
      <c r="Q74" s="28" t="s">
        <v>249</v>
      </c>
      <c r="R74" s="28" t="s">
        <v>250</v>
      </c>
      <c r="S74" s="37" t="s">
        <v>722</v>
      </c>
      <c r="T74" s="37" t="s">
        <v>734</v>
      </c>
      <c r="U74" s="18" t="s">
        <v>344</v>
      </c>
      <c r="V74" s="29" t="s">
        <v>65</v>
      </c>
      <c r="W74" s="29" t="s">
        <v>65</v>
      </c>
      <c r="X74" s="29" t="s">
        <v>65</v>
      </c>
      <c r="Y74" s="4" t="s">
        <v>65</v>
      </c>
      <c r="Z74" s="4" t="s">
        <v>65</v>
      </c>
      <c r="AA74" s="4" t="s">
        <v>65</v>
      </c>
      <c r="AB74" s="30" t="s">
        <v>65</v>
      </c>
      <c r="AC74" s="30" t="s">
        <v>65</v>
      </c>
      <c r="AD74" s="30" t="s">
        <v>65</v>
      </c>
      <c r="AE74" s="31" t="s">
        <v>65</v>
      </c>
      <c r="AF74" s="31" t="s">
        <v>65</v>
      </c>
      <c r="AG74" s="31" t="s">
        <v>65</v>
      </c>
      <c r="AH74" s="29" t="s">
        <v>385</v>
      </c>
      <c r="AI74" s="29" t="s">
        <v>497</v>
      </c>
      <c r="AJ74" s="29" t="s">
        <v>65</v>
      </c>
      <c r="AK74" s="26" t="s">
        <v>65</v>
      </c>
      <c r="AL74" s="26" t="s">
        <v>65</v>
      </c>
      <c r="AM74" s="26" t="s">
        <v>65</v>
      </c>
      <c r="AN74" s="32" t="s">
        <v>65</v>
      </c>
      <c r="AO74" s="32" t="s">
        <v>414</v>
      </c>
      <c r="AP74" s="32" t="s">
        <v>498</v>
      </c>
      <c r="AQ74" s="27" t="s">
        <v>65</v>
      </c>
      <c r="AR74" s="27" t="s">
        <v>65</v>
      </c>
      <c r="AS74" s="27" t="s">
        <v>65</v>
      </c>
      <c r="AT74" s="3" t="s">
        <v>592</v>
      </c>
      <c r="AU74" s="3" t="s">
        <v>606</v>
      </c>
      <c r="AV74" s="3" t="s">
        <v>607</v>
      </c>
      <c r="AW74" s="3" t="s">
        <v>744</v>
      </c>
    </row>
    <row r="75" spans="1:49" ht="153" x14ac:dyDescent="0.25">
      <c r="A75" s="27" t="s">
        <v>36</v>
      </c>
      <c r="B75" s="27" t="s">
        <v>11</v>
      </c>
      <c r="C75" s="27" t="s">
        <v>3</v>
      </c>
      <c r="D75" s="27" t="s">
        <v>19</v>
      </c>
      <c r="E75" s="27" t="s">
        <v>51</v>
      </c>
      <c r="F75" s="3" t="s">
        <v>65</v>
      </c>
      <c r="G75" s="3" t="s">
        <v>65</v>
      </c>
      <c r="H75" s="3" t="s">
        <v>65</v>
      </c>
      <c r="I75" s="3" t="s">
        <v>65</v>
      </c>
      <c r="J75" s="3" t="s">
        <v>65</v>
      </c>
      <c r="K75" s="3" t="s">
        <v>65</v>
      </c>
      <c r="L75" s="3" t="s">
        <v>65</v>
      </c>
      <c r="M75" s="14" t="s">
        <v>65</v>
      </c>
      <c r="N75" s="14" t="s">
        <v>65</v>
      </c>
      <c r="O75" s="14" t="s">
        <v>65</v>
      </c>
      <c r="P75" s="28" t="s">
        <v>260</v>
      </c>
      <c r="Q75" s="28" t="s">
        <v>249</v>
      </c>
      <c r="R75" s="28" t="s">
        <v>251</v>
      </c>
      <c r="S75" s="37" t="s">
        <v>722</v>
      </c>
      <c r="T75" s="37" t="s">
        <v>735</v>
      </c>
      <c r="U75" s="18" t="s">
        <v>345</v>
      </c>
      <c r="V75" s="29" t="s">
        <v>65</v>
      </c>
      <c r="W75" s="29" t="s">
        <v>65</v>
      </c>
      <c r="X75" s="29" t="s">
        <v>65</v>
      </c>
      <c r="Y75" s="4" t="s">
        <v>65</v>
      </c>
      <c r="Z75" s="4" t="s">
        <v>65</v>
      </c>
      <c r="AA75" s="4" t="s">
        <v>65</v>
      </c>
      <c r="AB75" s="30" t="s">
        <v>65</v>
      </c>
      <c r="AC75" s="30" t="s">
        <v>65</v>
      </c>
      <c r="AD75" s="30" t="s">
        <v>65</v>
      </c>
      <c r="AE75" s="31" t="s">
        <v>65</v>
      </c>
      <c r="AF75" s="31" t="s">
        <v>65</v>
      </c>
      <c r="AG75" s="31" t="s">
        <v>65</v>
      </c>
      <c r="AH75" s="29" t="s">
        <v>65</v>
      </c>
      <c r="AI75" s="29" t="s">
        <v>65</v>
      </c>
      <c r="AJ75" s="29" t="s">
        <v>65</v>
      </c>
      <c r="AK75" s="26" t="s">
        <v>65</v>
      </c>
      <c r="AL75" s="26" t="s">
        <v>65</v>
      </c>
      <c r="AM75" s="26" t="s">
        <v>65</v>
      </c>
      <c r="AN75" s="32" t="s">
        <v>65</v>
      </c>
      <c r="AO75" s="32" t="s">
        <v>65</v>
      </c>
      <c r="AP75" s="32" t="s">
        <v>65</v>
      </c>
      <c r="AQ75" s="27" t="s">
        <v>65</v>
      </c>
      <c r="AR75" s="27" t="s">
        <v>65</v>
      </c>
      <c r="AS75" s="27" t="s">
        <v>65</v>
      </c>
      <c r="AT75" s="3" t="s">
        <v>592</v>
      </c>
      <c r="AU75" s="3" t="s">
        <v>606</v>
      </c>
      <c r="AV75" s="3" t="s">
        <v>607</v>
      </c>
      <c r="AW75" s="3" t="s">
        <v>744</v>
      </c>
    </row>
    <row r="76" spans="1:49" ht="76.5" x14ac:dyDescent="0.25">
      <c r="A76" s="27" t="s">
        <v>36</v>
      </c>
      <c r="B76" s="27" t="s">
        <v>11</v>
      </c>
      <c r="C76" s="27" t="s">
        <v>3</v>
      </c>
      <c r="D76" s="27" t="s">
        <v>20</v>
      </c>
      <c r="E76" s="27" t="s">
        <v>52</v>
      </c>
      <c r="F76" s="3" t="s">
        <v>65</v>
      </c>
      <c r="G76" s="3" t="s">
        <v>65</v>
      </c>
      <c r="H76" s="3" t="s">
        <v>65</v>
      </c>
      <c r="I76" s="3" t="s">
        <v>65</v>
      </c>
      <c r="J76" s="3" t="s">
        <v>65</v>
      </c>
      <c r="K76" s="3" t="s">
        <v>65</v>
      </c>
      <c r="L76" s="3" t="s">
        <v>65</v>
      </c>
      <c r="M76" s="14" t="s">
        <v>65</v>
      </c>
      <c r="N76" s="14" t="s">
        <v>65</v>
      </c>
      <c r="O76" s="14" t="s">
        <v>65</v>
      </c>
      <c r="P76" s="28" t="s">
        <v>65</v>
      </c>
      <c r="Q76" s="28" t="s">
        <v>65</v>
      </c>
      <c r="R76" s="28" t="s">
        <v>65</v>
      </c>
      <c r="S76" s="37" t="s">
        <v>65</v>
      </c>
      <c r="T76" s="37" t="s">
        <v>65</v>
      </c>
      <c r="U76" s="18" t="s">
        <v>65</v>
      </c>
      <c r="V76" s="29" t="s">
        <v>65</v>
      </c>
      <c r="W76" s="29" t="s">
        <v>65</v>
      </c>
      <c r="X76" s="29" t="s">
        <v>65</v>
      </c>
      <c r="Y76" s="4" t="s">
        <v>65</v>
      </c>
      <c r="Z76" s="4" t="s">
        <v>65</v>
      </c>
      <c r="AA76" s="4" t="s">
        <v>65</v>
      </c>
      <c r="AB76" s="30" t="s">
        <v>65</v>
      </c>
      <c r="AC76" s="30" t="s">
        <v>65</v>
      </c>
      <c r="AD76" s="30" t="s">
        <v>65</v>
      </c>
      <c r="AE76" s="31" t="s">
        <v>65</v>
      </c>
      <c r="AF76" s="31" t="s">
        <v>65</v>
      </c>
      <c r="AG76" s="31" t="s">
        <v>65</v>
      </c>
      <c r="AH76" s="29" t="s">
        <v>65</v>
      </c>
      <c r="AI76" s="29" t="s">
        <v>65</v>
      </c>
      <c r="AJ76" s="29" t="s">
        <v>65</v>
      </c>
      <c r="AK76" s="26" t="s">
        <v>65</v>
      </c>
      <c r="AL76" s="26" t="s">
        <v>65</v>
      </c>
      <c r="AM76" s="26" t="s">
        <v>65</v>
      </c>
      <c r="AN76" s="32" t="s">
        <v>65</v>
      </c>
      <c r="AO76" s="32" t="s">
        <v>65</v>
      </c>
      <c r="AP76" s="32" t="s">
        <v>65</v>
      </c>
      <c r="AQ76" s="27" t="s">
        <v>65</v>
      </c>
      <c r="AR76" s="27" t="s">
        <v>65</v>
      </c>
      <c r="AS76" s="27" t="s">
        <v>65</v>
      </c>
      <c r="AT76" s="3" t="s">
        <v>65</v>
      </c>
      <c r="AU76" s="3" t="s">
        <v>65</v>
      </c>
      <c r="AV76" s="3" t="s">
        <v>65</v>
      </c>
      <c r="AW76" s="3" t="s">
        <v>65</v>
      </c>
    </row>
    <row r="77" spans="1:49" ht="127.5" x14ac:dyDescent="0.25">
      <c r="A77" s="27" t="s">
        <v>36</v>
      </c>
      <c r="B77" s="27" t="s">
        <v>11</v>
      </c>
      <c r="C77" s="27" t="s">
        <v>4</v>
      </c>
      <c r="D77" s="27" t="s">
        <v>21</v>
      </c>
      <c r="E77" s="27" t="s">
        <v>53</v>
      </c>
      <c r="F77" s="3" t="s">
        <v>65</v>
      </c>
      <c r="G77" s="3" t="s">
        <v>65</v>
      </c>
      <c r="H77" s="3" t="s">
        <v>65</v>
      </c>
      <c r="I77" s="3" t="s">
        <v>65</v>
      </c>
      <c r="J77" s="3" t="s">
        <v>65</v>
      </c>
      <c r="K77" s="3" t="s">
        <v>65</v>
      </c>
      <c r="L77" s="3" t="s">
        <v>65</v>
      </c>
      <c r="M77" s="14" t="s">
        <v>364</v>
      </c>
      <c r="N77" s="14" t="s">
        <v>234</v>
      </c>
      <c r="O77" s="17" t="s">
        <v>235</v>
      </c>
      <c r="P77" s="28" t="s">
        <v>281</v>
      </c>
      <c r="Q77" s="28" t="s">
        <v>308</v>
      </c>
      <c r="R77" s="28" t="s">
        <v>310</v>
      </c>
      <c r="S77" s="37" t="s">
        <v>736</v>
      </c>
      <c r="T77" s="37" t="s">
        <v>737</v>
      </c>
      <c r="U77" s="18" t="s">
        <v>346</v>
      </c>
      <c r="V77" s="29" t="s">
        <v>377</v>
      </c>
      <c r="W77" s="29" t="s">
        <v>405</v>
      </c>
      <c r="X77" s="29" t="s">
        <v>499</v>
      </c>
      <c r="Y77" s="4" t="s">
        <v>380</v>
      </c>
      <c r="Z77" s="4" t="s">
        <v>500</v>
      </c>
      <c r="AA77" s="4" t="s">
        <v>501</v>
      </c>
      <c r="AB77" s="30" t="s">
        <v>65</v>
      </c>
      <c r="AC77" s="30" t="s">
        <v>65</v>
      </c>
      <c r="AD77" s="30" t="s">
        <v>65</v>
      </c>
      <c r="AE77" s="31" t="s">
        <v>65</v>
      </c>
      <c r="AF77" s="31" t="s">
        <v>65</v>
      </c>
      <c r="AG77" s="31" t="s">
        <v>65</v>
      </c>
      <c r="AH77" s="29" t="s">
        <v>385</v>
      </c>
      <c r="AI77" s="29" t="s">
        <v>497</v>
      </c>
      <c r="AJ77" s="29" t="s">
        <v>65</v>
      </c>
      <c r="AK77" s="26" t="s">
        <v>502</v>
      </c>
      <c r="AL77" s="26" t="s">
        <v>503</v>
      </c>
      <c r="AM77" s="26" t="s">
        <v>504</v>
      </c>
      <c r="AN77" s="32" t="s">
        <v>65</v>
      </c>
      <c r="AO77" s="32" t="s">
        <v>65</v>
      </c>
      <c r="AP77" s="32" t="s">
        <v>65</v>
      </c>
      <c r="AQ77" s="4" t="s">
        <v>65</v>
      </c>
      <c r="AR77" s="4" t="s">
        <v>65</v>
      </c>
      <c r="AS77" s="4" t="s">
        <v>65</v>
      </c>
      <c r="AT77" s="3" t="s">
        <v>65</v>
      </c>
      <c r="AU77" s="3" t="s">
        <v>65</v>
      </c>
      <c r="AV77" s="3" t="s">
        <v>65</v>
      </c>
      <c r="AW77" s="3" t="s">
        <v>65</v>
      </c>
    </row>
    <row r="78" spans="1:49" ht="127.5" x14ac:dyDescent="0.25">
      <c r="A78" s="27" t="s">
        <v>36</v>
      </c>
      <c r="B78" s="27" t="s">
        <v>11</v>
      </c>
      <c r="C78" s="27" t="s">
        <v>4</v>
      </c>
      <c r="D78" s="27" t="s">
        <v>21</v>
      </c>
      <c r="E78" s="27" t="s">
        <v>53</v>
      </c>
      <c r="F78" s="5" t="s">
        <v>159</v>
      </c>
      <c r="G78" s="5" t="s">
        <v>160</v>
      </c>
      <c r="H78" s="5" t="s">
        <v>161</v>
      </c>
      <c r="I78" s="5" t="s">
        <v>162</v>
      </c>
      <c r="J78" s="5" t="s">
        <v>163</v>
      </c>
      <c r="K78" s="35">
        <v>25914</v>
      </c>
      <c r="L78" s="35">
        <v>30620</v>
      </c>
      <c r="M78" s="14" t="s">
        <v>65</v>
      </c>
      <c r="N78" s="14" t="s">
        <v>65</v>
      </c>
      <c r="O78" s="14" t="s">
        <v>65</v>
      </c>
      <c r="P78" s="28" t="s">
        <v>65</v>
      </c>
      <c r="Q78" s="28" t="s">
        <v>65</v>
      </c>
      <c r="R78" s="28" t="s">
        <v>65</v>
      </c>
      <c r="S78" s="37" t="s">
        <v>65</v>
      </c>
      <c r="T78" s="37" t="s">
        <v>65</v>
      </c>
      <c r="U78" s="18" t="s">
        <v>347</v>
      </c>
      <c r="V78" s="29" t="s">
        <v>65</v>
      </c>
      <c r="W78" s="29" t="s">
        <v>65</v>
      </c>
      <c r="X78" s="29" t="s">
        <v>65</v>
      </c>
      <c r="Y78" s="4" t="s">
        <v>65</v>
      </c>
      <c r="Z78" s="4" t="s">
        <v>65</v>
      </c>
      <c r="AA78" s="4" t="s">
        <v>65</v>
      </c>
      <c r="AB78" s="30" t="s">
        <v>65</v>
      </c>
      <c r="AC78" s="30" t="s">
        <v>65</v>
      </c>
      <c r="AD78" s="30" t="s">
        <v>65</v>
      </c>
      <c r="AE78" s="31" t="s">
        <v>65</v>
      </c>
      <c r="AF78" s="31" t="s">
        <v>65</v>
      </c>
      <c r="AG78" s="31" t="s">
        <v>65</v>
      </c>
      <c r="AH78" s="29" t="s">
        <v>65</v>
      </c>
      <c r="AI78" s="29" t="s">
        <v>65</v>
      </c>
      <c r="AJ78" s="29" t="s">
        <v>65</v>
      </c>
      <c r="AK78" s="26" t="s">
        <v>65</v>
      </c>
      <c r="AL78" s="26" t="s">
        <v>65</v>
      </c>
      <c r="AM78" s="26" t="s">
        <v>65</v>
      </c>
      <c r="AN78" s="32" t="s">
        <v>65</v>
      </c>
      <c r="AO78" s="32" t="s">
        <v>65</v>
      </c>
      <c r="AP78" s="32" t="s">
        <v>65</v>
      </c>
      <c r="AQ78" s="27" t="s">
        <v>65</v>
      </c>
      <c r="AR78" s="27" t="s">
        <v>65</v>
      </c>
      <c r="AS78" s="27" t="s">
        <v>65</v>
      </c>
      <c r="AT78" s="3" t="s">
        <v>65</v>
      </c>
      <c r="AU78" s="3" t="s">
        <v>65</v>
      </c>
      <c r="AV78" s="3" t="s">
        <v>65</v>
      </c>
      <c r="AW78" s="3" t="s">
        <v>65</v>
      </c>
    </row>
    <row r="79" spans="1:49" ht="127.5" x14ac:dyDescent="0.25">
      <c r="A79" s="27" t="s">
        <v>36</v>
      </c>
      <c r="B79" s="27" t="s">
        <v>11</v>
      </c>
      <c r="C79" s="27" t="s">
        <v>4</v>
      </c>
      <c r="D79" s="27" t="s">
        <v>21</v>
      </c>
      <c r="E79" s="27" t="s">
        <v>53</v>
      </c>
      <c r="F79" s="5" t="s">
        <v>159</v>
      </c>
      <c r="G79" s="5" t="s">
        <v>160</v>
      </c>
      <c r="H79" s="5" t="s">
        <v>164</v>
      </c>
      <c r="I79" s="5" t="s">
        <v>165</v>
      </c>
      <c r="J79" s="5" t="s">
        <v>163</v>
      </c>
      <c r="K79" s="35">
        <v>610000</v>
      </c>
      <c r="L79" s="35">
        <v>1000000</v>
      </c>
      <c r="M79" s="14" t="s">
        <v>65</v>
      </c>
      <c r="N79" s="14" t="s">
        <v>65</v>
      </c>
      <c r="O79" s="14" t="s">
        <v>65</v>
      </c>
      <c r="P79" s="28" t="s">
        <v>65</v>
      </c>
      <c r="Q79" s="28" t="s">
        <v>65</v>
      </c>
      <c r="R79" s="28" t="s">
        <v>65</v>
      </c>
      <c r="S79" s="37" t="s">
        <v>65</v>
      </c>
      <c r="T79" s="37" t="s">
        <v>65</v>
      </c>
      <c r="U79" s="18" t="s">
        <v>348</v>
      </c>
      <c r="V79" s="29" t="s">
        <v>65</v>
      </c>
      <c r="W79" s="29" t="s">
        <v>65</v>
      </c>
      <c r="X79" s="29" t="s">
        <v>65</v>
      </c>
      <c r="Y79" s="4" t="s">
        <v>65</v>
      </c>
      <c r="Z79" s="4" t="s">
        <v>65</v>
      </c>
      <c r="AA79" s="4" t="s">
        <v>65</v>
      </c>
      <c r="AB79" s="30" t="s">
        <v>65</v>
      </c>
      <c r="AC79" s="30" t="s">
        <v>65</v>
      </c>
      <c r="AD79" s="30" t="s">
        <v>65</v>
      </c>
      <c r="AE79" s="31" t="s">
        <v>65</v>
      </c>
      <c r="AF79" s="31" t="s">
        <v>65</v>
      </c>
      <c r="AG79" s="31" t="s">
        <v>65</v>
      </c>
      <c r="AH79" s="29" t="s">
        <v>65</v>
      </c>
      <c r="AI79" s="29" t="s">
        <v>65</v>
      </c>
      <c r="AJ79" s="29" t="s">
        <v>65</v>
      </c>
      <c r="AK79" s="26" t="s">
        <v>65</v>
      </c>
      <c r="AL79" s="26" t="s">
        <v>65</v>
      </c>
      <c r="AM79" s="26" t="s">
        <v>65</v>
      </c>
      <c r="AN79" s="32" t="s">
        <v>65</v>
      </c>
      <c r="AO79" s="32" t="s">
        <v>65</v>
      </c>
      <c r="AP79" s="32" t="s">
        <v>65</v>
      </c>
      <c r="AQ79" s="27" t="s">
        <v>65</v>
      </c>
      <c r="AR79" s="27" t="s">
        <v>65</v>
      </c>
      <c r="AS79" s="27" t="s">
        <v>65</v>
      </c>
      <c r="AT79" s="3" t="s">
        <v>65</v>
      </c>
      <c r="AU79" s="3" t="s">
        <v>65</v>
      </c>
      <c r="AV79" s="3" t="s">
        <v>65</v>
      </c>
      <c r="AW79" s="3" t="s">
        <v>65</v>
      </c>
    </row>
    <row r="80" spans="1:49" ht="127.5" x14ac:dyDescent="0.25">
      <c r="A80" s="27" t="s">
        <v>36</v>
      </c>
      <c r="B80" s="27" t="s">
        <v>11</v>
      </c>
      <c r="C80" s="27" t="s">
        <v>4</v>
      </c>
      <c r="D80" s="27" t="s">
        <v>21</v>
      </c>
      <c r="E80" s="27" t="s">
        <v>53</v>
      </c>
      <c r="F80" s="5" t="s">
        <v>166</v>
      </c>
      <c r="G80" s="5" t="s">
        <v>167</v>
      </c>
      <c r="H80" s="5" t="s">
        <v>168</v>
      </c>
      <c r="I80" s="5" t="s">
        <v>169</v>
      </c>
      <c r="J80" s="5" t="s">
        <v>170</v>
      </c>
      <c r="K80" s="5" t="s">
        <v>171</v>
      </c>
      <c r="L80" s="5" t="s">
        <v>172</v>
      </c>
      <c r="M80" s="14" t="s">
        <v>65</v>
      </c>
      <c r="N80" s="14" t="s">
        <v>65</v>
      </c>
      <c r="O80" s="14" t="s">
        <v>65</v>
      </c>
      <c r="P80" s="28" t="s">
        <v>65</v>
      </c>
      <c r="Q80" s="28" t="s">
        <v>65</v>
      </c>
      <c r="R80" s="28" t="s">
        <v>65</v>
      </c>
      <c r="S80" s="37" t="s">
        <v>65</v>
      </c>
      <c r="T80" s="37" t="s">
        <v>65</v>
      </c>
      <c r="U80" s="18" t="s">
        <v>349</v>
      </c>
      <c r="V80" s="29" t="s">
        <v>65</v>
      </c>
      <c r="W80" s="29" t="s">
        <v>65</v>
      </c>
      <c r="X80" s="29" t="s">
        <v>65</v>
      </c>
      <c r="Y80" s="4" t="s">
        <v>65</v>
      </c>
      <c r="Z80" s="4" t="s">
        <v>65</v>
      </c>
      <c r="AA80" s="4" t="s">
        <v>65</v>
      </c>
      <c r="AB80" s="30" t="s">
        <v>65</v>
      </c>
      <c r="AC80" s="30" t="s">
        <v>65</v>
      </c>
      <c r="AD80" s="30" t="s">
        <v>65</v>
      </c>
      <c r="AE80" s="31" t="s">
        <v>65</v>
      </c>
      <c r="AF80" s="31" t="s">
        <v>65</v>
      </c>
      <c r="AG80" s="31" t="s">
        <v>65</v>
      </c>
      <c r="AH80" s="29" t="s">
        <v>65</v>
      </c>
      <c r="AI80" s="29" t="s">
        <v>65</v>
      </c>
      <c r="AJ80" s="29" t="s">
        <v>65</v>
      </c>
      <c r="AK80" s="26" t="s">
        <v>65</v>
      </c>
      <c r="AL80" s="26" t="s">
        <v>65</v>
      </c>
      <c r="AM80" s="26" t="s">
        <v>65</v>
      </c>
      <c r="AN80" s="32" t="s">
        <v>65</v>
      </c>
      <c r="AO80" s="32" t="s">
        <v>65</v>
      </c>
      <c r="AP80" s="32" t="s">
        <v>65</v>
      </c>
      <c r="AQ80" s="27" t="s">
        <v>65</v>
      </c>
      <c r="AR80" s="27" t="s">
        <v>65</v>
      </c>
      <c r="AS80" s="27" t="s">
        <v>65</v>
      </c>
      <c r="AT80" s="3" t="s">
        <v>65</v>
      </c>
      <c r="AU80" s="3" t="s">
        <v>65</v>
      </c>
      <c r="AV80" s="3" t="s">
        <v>65</v>
      </c>
      <c r="AW80" s="3" t="s">
        <v>65</v>
      </c>
    </row>
    <row r="81" spans="1:49" ht="102" x14ac:dyDescent="0.25">
      <c r="A81" s="27" t="s">
        <v>36</v>
      </c>
      <c r="B81" s="27" t="s">
        <v>11</v>
      </c>
      <c r="C81" s="27" t="s">
        <v>4</v>
      </c>
      <c r="D81" s="27" t="s">
        <v>21</v>
      </c>
      <c r="E81" s="27" t="s">
        <v>53</v>
      </c>
      <c r="F81" s="5" t="s">
        <v>166</v>
      </c>
      <c r="G81" s="5" t="s">
        <v>167</v>
      </c>
      <c r="H81" s="5" t="s">
        <v>173</v>
      </c>
      <c r="I81" s="5" t="s">
        <v>174</v>
      </c>
      <c r="J81" s="5" t="s">
        <v>170</v>
      </c>
      <c r="K81" s="5">
        <v>0.32</v>
      </c>
      <c r="L81" s="33">
        <v>0.32</v>
      </c>
      <c r="M81" s="14" t="s">
        <v>65</v>
      </c>
      <c r="N81" s="14" t="s">
        <v>65</v>
      </c>
      <c r="O81" s="14" t="s">
        <v>65</v>
      </c>
      <c r="P81" s="28" t="s">
        <v>65</v>
      </c>
      <c r="Q81" s="28" t="s">
        <v>65</v>
      </c>
      <c r="R81" s="28" t="s">
        <v>65</v>
      </c>
      <c r="S81" s="37" t="s">
        <v>65</v>
      </c>
      <c r="T81" s="37" t="s">
        <v>65</v>
      </c>
      <c r="U81" s="18" t="s">
        <v>65</v>
      </c>
      <c r="V81" s="29" t="s">
        <v>65</v>
      </c>
      <c r="W81" s="29" t="s">
        <v>65</v>
      </c>
      <c r="X81" s="29" t="s">
        <v>65</v>
      </c>
      <c r="Y81" s="4" t="s">
        <v>65</v>
      </c>
      <c r="Z81" s="4" t="s">
        <v>65</v>
      </c>
      <c r="AA81" s="4" t="s">
        <v>65</v>
      </c>
      <c r="AB81" s="30" t="s">
        <v>65</v>
      </c>
      <c r="AC81" s="30" t="s">
        <v>65</v>
      </c>
      <c r="AD81" s="30" t="s">
        <v>65</v>
      </c>
      <c r="AE81" s="31" t="s">
        <v>65</v>
      </c>
      <c r="AF81" s="31" t="s">
        <v>65</v>
      </c>
      <c r="AG81" s="31" t="s">
        <v>65</v>
      </c>
      <c r="AH81" s="29" t="s">
        <v>65</v>
      </c>
      <c r="AI81" s="29" t="s">
        <v>65</v>
      </c>
      <c r="AJ81" s="29" t="s">
        <v>65</v>
      </c>
      <c r="AK81" s="26" t="s">
        <v>65</v>
      </c>
      <c r="AL81" s="26" t="s">
        <v>65</v>
      </c>
      <c r="AM81" s="26" t="s">
        <v>65</v>
      </c>
      <c r="AN81" s="32" t="s">
        <v>65</v>
      </c>
      <c r="AO81" s="32" t="s">
        <v>65</v>
      </c>
      <c r="AP81" s="32" t="s">
        <v>65</v>
      </c>
      <c r="AQ81" s="27" t="s">
        <v>65</v>
      </c>
      <c r="AR81" s="27" t="s">
        <v>65</v>
      </c>
      <c r="AS81" s="27" t="s">
        <v>65</v>
      </c>
      <c r="AT81" s="3" t="s">
        <v>65</v>
      </c>
      <c r="AU81" s="3" t="s">
        <v>65</v>
      </c>
      <c r="AV81" s="3" t="s">
        <v>65</v>
      </c>
      <c r="AW81" s="3" t="s">
        <v>65</v>
      </c>
    </row>
    <row r="82" spans="1:49" ht="102" x14ac:dyDescent="0.25">
      <c r="A82" s="27" t="s">
        <v>36</v>
      </c>
      <c r="B82" s="27" t="s">
        <v>11</v>
      </c>
      <c r="C82" s="27" t="s">
        <v>4</v>
      </c>
      <c r="D82" s="27" t="s">
        <v>21</v>
      </c>
      <c r="E82" s="27" t="s">
        <v>53</v>
      </c>
      <c r="F82" s="5" t="s">
        <v>166</v>
      </c>
      <c r="G82" s="5" t="s">
        <v>167</v>
      </c>
      <c r="H82" s="5" t="s">
        <v>175</v>
      </c>
      <c r="I82" s="5" t="s">
        <v>176</v>
      </c>
      <c r="J82" s="5" t="s">
        <v>170</v>
      </c>
      <c r="K82" s="5" t="s">
        <v>177</v>
      </c>
      <c r="L82" s="5" t="s">
        <v>178</v>
      </c>
      <c r="M82" s="14" t="s">
        <v>65</v>
      </c>
      <c r="N82" s="14" t="s">
        <v>65</v>
      </c>
      <c r="O82" s="14" t="s">
        <v>65</v>
      </c>
      <c r="P82" s="28" t="s">
        <v>65</v>
      </c>
      <c r="Q82" s="28" t="s">
        <v>65</v>
      </c>
      <c r="R82" s="28" t="s">
        <v>65</v>
      </c>
      <c r="S82" s="37" t="s">
        <v>65</v>
      </c>
      <c r="T82" s="37" t="s">
        <v>65</v>
      </c>
      <c r="U82" s="18" t="s">
        <v>65</v>
      </c>
      <c r="V82" s="29" t="s">
        <v>65</v>
      </c>
      <c r="W82" s="29" t="s">
        <v>65</v>
      </c>
      <c r="X82" s="29" t="s">
        <v>65</v>
      </c>
      <c r="Y82" s="4" t="s">
        <v>65</v>
      </c>
      <c r="Z82" s="4" t="s">
        <v>65</v>
      </c>
      <c r="AA82" s="4" t="s">
        <v>65</v>
      </c>
      <c r="AB82" s="30" t="s">
        <v>65</v>
      </c>
      <c r="AC82" s="30" t="s">
        <v>65</v>
      </c>
      <c r="AD82" s="30" t="s">
        <v>65</v>
      </c>
      <c r="AE82" s="31" t="s">
        <v>65</v>
      </c>
      <c r="AF82" s="31" t="s">
        <v>65</v>
      </c>
      <c r="AG82" s="31" t="s">
        <v>65</v>
      </c>
      <c r="AH82" s="29" t="s">
        <v>65</v>
      </c>
      <c r="AI82" s="29" t="s">
        <v>65</v>
      </c>
      <c r="AJ82" s="29" t="s">
        <v>65</v>
      </c>
      <c r="AK82" s="26" t="s">
        <v>65</v>
      </c>
      <c r="AL82" s="26" t="s">
        <v>65</v>
      </c>
      <c r="AM82" s="26" t="s">
        <v>65</v>
      </c>
      <c r="AN82" s="32" t="s">
        <v>65</v>
      </c>
      <c r="AO82" s="32" t="s">
        <v>65</v>
      </c>
      <c r="AP82" s="32" t="s">
        <v>65</v>
      </c>
      <c r="AQ82" s="27" t="s">
        <v>65</v>
      </c>
      <c r="AR82" s="27" t="s">
        <v>65</v>
      </c>
      <c r="AS82" s="27" t="s">
        <v>65</v>
      </c>
      <c r="AT82" s="3" t="s">
        <v>65</v>
      </c>
      <c r="AU82" s="3" t="s">
        <v>65</v>
      </c>
      <c r="AV82" s="3" t="s">
        <v>65</v>
      </c>
      <c r="AW82" s="3" t="s">
        <v>65</v>
      </c>
    </row>
    <row r="83" spans="1:49" ht="153" x14ac:dyDescent="0.25">
      <c r="A83" s="27" t="s">
        <v>36</v>
      </c>
      <c r="B83" s="27" t="s">
        <v>11</v>
      </c>
      <c r="C83" s="27" t="s">
        <v>4</v>
      </c>
      <c r="D83" s="27" t="s">
        <v>22</v>
      </c>
      <c r="E83" s="27" t="s">
        <v>54</v>
      </c>
      <c r="F83" s="5" t="s">
        <v>159</v>
      </c>
      <c r="G83" s="5" t="s">
        <v>160</v>
      </c>
      <c r="H83" s="5" t="s">
        <v>161</v>
      </c>
      <c r="I83" s="5" t="s">
        <v>162</v>
      </c>
      <c r="J83" s="5" t="s">
        <v>163</v>
      </c>
      <c r="K83" s="35">
        <v>25914</v>
      </c>
      <c r="L83" s="35">
        <v>30620</v>
      </c>
      <c r="M83" s="14" t="s">
        <v>65</v>
      </c>
      <c r="N83" s="14" t="s">
        <v>65</v>
      </c>
      <c r="O83" s="14" t="s">
        <v>65</v>
      </c>
      <c r="P83" s="28" t="s">
        <v>281</v>
      </c>
      <c r="Q83" s="28" t="s">
        <v>308</v>
      </c>
      <c r="R83" s="28" t="s">
        <v>309</v>
      </c>
      <c r="S83" s="37" t="s">
        <v>738</v>
      </c>
      <c r="T83" s="37" t="s">
        <v>739</v>
      </c>
      <c r="U83" s="18" t="s">
        <v>350</v>
      </c>
      <c r="V83" s="29" t="s">
        <v>459</v>
      </c>
      <c r="W83" s="29" t="s">
        <v>505</v>
      </c>
      <c r="X83" s="29" t="s">
        <v>506</v>
      </c>
      <c r="Y83" s="4" t="s">
        <v>473</v>
      </c>
      <c r="Z83" s="4" t="s">
        <v>507</v>
      </c>
      <c r="AA83" s="4" t="s">
        <v>65</v>
      </c>
      <c r="AB83" s="30" t="s">
        <v>65</v>
      </c>
      <c r="AC83" s="30" t="s">
        <v>65</v>
      </c>
      <c r="AD83" s="30" t="s">
        <v>65</v>
      </c>
      <c r="AE83" s="31" t="s">
        <v>65</v>
      </c>
      <c r="AF83" s="31" t="s">
        <v>65</v>
      </c>
      <c r="AG83" s="31" t="s">
        <v>65</v>
      </c>
      <c r="AH83" s="29" t="s">
        <v>65</v>
      </c>
      <c r="AI83" s="29" t="s">
        <v>65</v>
      </c>
      <c r="AJ83" s="29" t="s">
        <v>65</v>
      </c>
      <c r="AK83" s="26" t="s">
        <v>508</v>
      </c>
      <c r="AL83" s="26" t="s">
        <v>509</v>
      </c>
      <c r="AM83" s="26" t="s">
        <v>510</v>
      </c>
      <c r="AN83" s="32" t="s">
        <v>65</v>
      </c>
      <c r="AO83" s="32" t="s">
        <v>65</v>
      </c>
      <c r="AP83" s="32" t="s">
        <v>65</v>
      </c>
      <c r="AQ83" s="4" t="s">
        <v>65</v>
      </c>
      <c r="AR83" s="4" t="s">
        <v>65</v>
      </c>
      <c r="AS83" s="4" t="s">
        <v>65</v>
      </c>
      <c r="AT83" s="3" t="s">
        <v>679</v>
      </c>
      <c r="AU83" s="3" t="s">
        <v>694</v>
      </c>
      <c r="AV83" s="3" t="s">
        <v>695</v>
      </c>
      <c r="AW83" s="3" t="s">
        <v>696</v>
      </c>
    </row>
    <row r="84" spans="1:49" ht="153" x14ac:dyDescent="0.25">
      <c r="A84" s="27" t="s">
        <v>36</v>
      </c>
      <c r="B84" s="27" t="s">
        <v>11</v>
      </c>
      <c r="C84" s="27" t="s">
        <v>4</v>
      </c>
      <c r="D84" s="27" t="s">
        <v>22</v>
      </c>
      <c r="E84" s="27" t="s">
        <v>54</v>
      </c>
      <c r="F84" s="5" t="s">
        <v>159</v>
      </c>
      <c r="G84" s="5" t="s">
        <v>160</v>
      </c>
      <c r="H84" s="5" t="s">
        <v>164</v>
      </c>
      <c r="I84" s="5" t="s">
        <v>165</v>
      </c>
      <c r="J84" s="5" t="s">
        <v>163</v>
      </c>
      <c r="K84" s="35">
        <v>610000</v>
      </c>
      <c r="L84" s="35">
        <v>1000000</v>
      </c>
      <c r="M84" s="14" t="s">
        <v>65</v>
      </c>
      <c r="N84" s="14" t="s">
        <v>65</v>
      </c>
      <c r="O84" s="14" t="s">
        <v>65</v>
      </c>
      <c r="P84" s="28" t="s">
        <v>65</v>
      </c>
      <c r="Q84" s="28" t="s">
        <v>65</v>
      </c>
      <c r="R84" s="28" t="s">
        <v>65</v>
      </c>
      <c r="S84" s="37" t="s">
        <v>738</v>
      </c>
      <c r="T84" s="37" t="s">
        <v>740</v>
      </c>
      <c r="U84" s="18" t="s">
        <v>351</v>
      </c>
      <c r="V84" s="29" t="s">
        <v>459</v>
      </c>
      <c r="W84" s="29" t="s">
        <v>511</v>
      </c>
      <c r="X84" s="29" t="s">
        <v>512</v>
      </c>
      <c r="Y84" s="4" t="s">
        <v>65</v>
      </c>
      <c r="Z84" s="4" t="s">
        <v>65</v>
      </c>
      <c r="AA84" s="4" t="s">
        <v>65</v>
      </c>
      <c r="AB84" s="30" t="s">
        <v>65</v>
      </c>
      <c r="AC84" s="30" t="s">
        <v>65</v>
      </c>
      <c r="AD84" s="30" t="s">
        <v>65</v>
      </c>
      <c r="AE84" s="31" t="s">
        <v>65</v>
      </c>
      <c r="AF84" s="31" t="s">
        <v>65</v>
      </c>
      <c r="AG84" s="31" t="s">
        <v>65</v>
      </c>
      <c r="AH84" s="29" t="s">
        <v>65</v>
      </c>
      <c r="AI84" s="29" t="s">
        <v>65</v>
      </c>
      <c r="AJ84" s="29" t="s">
        <v>65</v>
      </c>
      <c r="AK84" s="26" t="s">
        <v>65</v>
      </c>
      <c r="AL84" s="26" t="s">
        <v>65</v>
      </c>
      <c r="AM84" s="26" t="s">
        <v>65</v>
      </c>
      <c r="AN84" s="32" t="s">
        <v>65</v>
      </c>
      <c r="AO84" s="32" t="s">
        <v>65</v>
      </c>
      <c r="AP84" s="32" t="s">
        <v>65</v>
      </c>
      <c r="AQ84" s="4" t="s">
        <v>65</v>
      </c>
      <c r="AR84" s="4" t="s">
        <v>65</v>
      </c>
      <c r="AS84" s="4" t="s">
        <v>65</v>
      </c>
      <c r="AT84" s="3" t="s">
        <v>679</v>
      </c>
      <c r="AU84" s="3" t="s">
        <v>694</v>
      </c>
      <c r="AV84" s="3" t="s">
        <v>695</v>
      </c>
      <c r="AW84" s="3" t="s">
        <v>696</v>
      </c>
    </row>
    <row r="85" spans="1:49" ht="153" x14ac:dyDescent="0.25">
      <c r="A85" s="27" t="s">
        <v>36</v>
      </c>
      <c r="B85" s="27" t="s">
        <v>11</v>
      </c>
      <c r="C85" s="27" t="s">
        <v>4</v>
      </c>
      <c r="D85" s="27" t="s">
        <v>22</v>
      </c>
      <c r="E85" s="27" t="s">
        <v>54</v>
      </c>
      <c r="F85" s="5" t="s">
        <v>166</v>
      </c>
      <c r="G85" s="5" t="s">
        <v>167</v>
      </c>
      <c r="H85" s="5" t="s">
        <v>168</v>
      </c>
      <c r="I85" s="5" t="s">
        <v>169</v>
      </c>
      <c r="J85" s="5" t="s">
        <v>170</v>
      </c>
      <c r="K85" s="5" t="s">
        <v>171</v>
      </c>
      <c r="L85" s="5" t="s">
        <v>172</v>
      </c>
      <c r="M85" s="14" t="s">
        <v>65</v>
      </c>
      <c r="N85" s="14" t="s">
        <v>65</v>
      </c>
      <c r="O85" s="14" t="s">
        <v>65</v>
      </c>
      <c r="P85" s="28" t="s">
        <v>65</v>
      </c>
      <c r="Q85" s="28" t="s">
        <v>65</v>
      </c>
      <c r="R85" s="28" t="s">
        <v>65</v>
      </c>
      <c r="S85" s="37" t="s">
        <v>65</v>
      </c>
      <c r="T85" s="37" t="s">
        <v>65</v>
      </c>
      <c r="U85" s="18" t="s">
        <v>347</v>
      </c>
      <c r="V85" s="29" t="s">
        <v>470</v>
      </c>
      <c r="W85" s="29" t="s">
        <v>513</v>
      </c>
      <c r="X85" s="29" t="s">
        <v>514</v>
      </c>
      <c r="Y85" s="4" t="s">
        <v>65</v>
      </c>
      <c r="Z85" s="4" t="s">
        <v>65</v>
      </c>
      <c r="AA85" s="4" t="s">
        <v>65</v>
      </c>
      <c r="AB85" s="30" t="s">
        <v>65</v>
      </c>
      <c r="AC85" s="30" t="s">
        <v>65</v>
      </c>
      <c r="AD85" s="30" t="s">
        <v>65</v>
      </c>
      <c r="AE85" s="31" t="s">
        <v>65</v>
      </c>
      <c r="AF85" s="31" t="s">
        <v>65</v>
      </c>
      <c r="AG85" s="31" t="s">
        <v>65</v>
      </c>
      <c r="AH85" s="29" t="s">
        <v>65</v>
      </c>
      <c r="AI85" s="29" t="s">
        <v>65</v>
      </c>
      <c r="AJ85" s="29" t="s">
        <v>65</v>
      </c>
      <c r="AK85" s="26" t="s">
        <v>65</v>
      </c>
      <c r="AL85" s="26" t="s">
        <v>65</v>
      </c>
      <c r="AM85" s="26" t="s">
        <v>65</v>
      </c>
      <c r="AN85" s="32" t="s">
        <v>65</v>
      </c>
      <c r="AO85" s="32" t="s">
        <v>65</v>
      </c>
      <c r="AP85" s="32" t="s">
        <v>65</v>
      </c>
      <c r="AQ85" s="4" t="s">
        <v>65</v>
      </c>
      <c r="AR85" s="4" t="s">
        <v>65</v>
      </c>
      <c r="AS85" s="4" t="s">
        <v>65</v>
      </c>
      <c r="AT85" s="3" t="s">
        <v>679</v>
      </c>
      <c r="AU85" s="3" t="s">
        <v>694</v>
      </c>
      <c r="AV85" s="3" t="s">
        <v>695</v>
      </c>
      <c r="AW85" s="3" t="s">
        <v>696</v>
      </c>
    </row>
    <row r="86" spans="1:49" ht="114.75" x14ac:dyDescent="0.25">
      <c r="A86" s="27" t="s">
        <v>36</v>
      </c>
      <c r="B86" s="27" t="s">
        <v>11</v>
      </c>
      <c r="C86" s="27" t="s">
        <v>4</v>
      </c>
      <c r="D86" s="27" t="s">
        <v>22</v>
      </c>
      <c r="E86" s="27" t="s">
        <v>54</v>
      </c>
      <c r="F86" s="5" t="s">
        <v>166</v>
      </c>
      <c r="G86" s="5" t="s">
        <v>167</v>
      </c>
      <c r="H86" s="5" t="s">
        <v>173</v>
      </c>
      <c r="I86" s="5" t="s">
        <v>174</v>
      </c>
      <c r="J86" s="5" t="s">
        <v>170</v>
      </c>
      <c r="K86" s="5">
        <v>0.32</v>
      </c>
      <c r="L86" s="33">
        <v>0.32</v>
      </c>
      <c r="M86" s="14" t="s">
        <v>65</v>
      </c>
      <c r="N86" s="14" t="s">
        <v>65</v>
      </c>
      <c r="O86" s="14" t="s">
        <v>65</v>
      </c>
      <c r="P86" s="28" t="s">
        <v>65</v>
      </c>
      <c r="Q86" s="28" t="s">
        <v>65</v>
      </c>
      <c r="R86" s="28" t="s">
        <v>65</v>
      </c>
      <c r="S86" s="37" t="s">
        <v>65</v>
      </c>
      <c r="T86" s="37" t="s">
        <v>65</v>
      </c>
      <c r="U86" s="18" t="s">
        <v>348</v>
      </c>
      <c r="V86" s="29" t="s">
        <v>377</v>
      </c>
      <c r="W86" s="29" t="s">
        <v>405</v>
      </c>
      <c r="X86" s="29" t="s">
        <v>515</v>
      </c>
      <c r="Y86" s="4" t="s">
        <v>65</v>
      </c>
      <c r="Z86" s="4" t="s">
        <v>65</v>
      </c>
      <c r="AA86" s="4" t="s">
        <v>65</v>
      </c>
      <c r="AB86" s="30" t="s">
        <v>65</v>
      </c>
      <c r="AC86" s="30" t="s">
        <v>65</v>
      </c>
      <c r="AD86" s="30" t="s">
        <v>65</v>
      </c>
      <c r="AE86" s="31" t="s">
        <v>65</v>
      </c>
      <c r="AF86" s="31" t="s">
        <v>65</v>
      </c>
      <c r="AG86" s="31" t="s">
        <v>65</v>
      </c>
      <c r="AH86" s="29" t="s">
        <v>65</v>
      </c>
      <c r="AI86" s="29" t="s">
        <v>65</v>
      </c>
      <c r="AJ86" s="29" t="s">
        <v>65</v>
      </c>
      <c r="AK86" s="26" t="s">
        <v>65</v>
      </c>
      <c r="AL86" s="26" t="s">
        <v>65</v>
      </c>
      <c r="AM86" s="26" t="s">
        <v>65</v>
      </c>
      <c r="AN86" s="32" t="s">
        <v>65</v>
      </c>
      <c r="AO86" s="32" t="s">
        <v>65</v>
      </c>
      <c r="AP86" s="32" t="s">
        <v>65</v>
      </c>
      <c r="AQ86" s="4" t="s">
        <v>65</v>
      </c>
      <c r="AR86" s="4" t="s">
        <v>65</v>
      </c>
      <c r="AS86" s="4" t="s">
        <v>65</v>
      </c>
      <c r="AT86" s="3" t="s">
        <v>65</v>
      </c>
      <c r="AU86" s="3" t="s">
        <v>65</v>
      </c>
      <c r="AV86" s="3" t="s">
        <v>65</v>
      </c>
      <c r="AW86" s="3" t="s">
        <v>65</v>
      </c>
    </row>
    <row r="87" spans="1:49" ht="114.75" x14ac:dyDescent="0.25">
      <c r="A87" s="27" t="s">
        <v>36</v>
      </c>
      <c r="B87" s="27" t="s">
        <v>11</v>
      </c>
      <c r="C87" s="27" t="s">
        <v>4</v>
      </c>
      <c r="D87" s="27" t="s">
        <v>22</v>
      </c>
      <c r="E87" s="27" t="s">
        <v>54</v>
      </c>
      <c r="F87" s="5" t="s">
        <v>166</v>
      </c>
      <c r="G87" s="5" t="s">
        <v>167</v>
      </c>
      <c r="H87" s="5" t="s">
        <v>175</v>
      </c>
      <c r="I87" s="5" t="s">
        <v>176</v>
      </c>
      <c r="J87" s="5" t="s">
        <v>170</v>
      </c>
      <c r="K87" s="5" t="s">
        <v>177</v>
      </c>
      <c r="L87" s="5" t="s">
        <v>178</v>
      </c>
      <c r="M87" s="14" t="s">
        <v>65</v>
      </c>
      <c r="N87" s="14" t="s">
        <v>65</v>
      </c>
      <c r="O87" s="14" t="s">
        <v>65</v>
      </c>
      <c r="P87" s="28" t="s">
        <v>65</v>
      </c>
      <c r="Q87" s="28" t="s">
        <v>65</v>
      </c>
      <c r="R87" s="28" t="s">
        <v>65</v>
      </c>
      <c r="S87" s="37" t="s">
        <v>65</v>
      </c>
      <c r="T87" s="37" t="s">
        <v>65</v>
      </c>
      <c r="U87" s="18" t="s">
        <v>65</v>
      </c>
      <c r="V87" s="29" t="s">
        <v>65</v>
      </c>
      <c r="W87" s="29" t="s">
        <v>65</v>
      </c>
      <c r="X87" s="29" t="s">
        <v>65</v>
      </c>
      <c r="Y87" s="4" t="s">
        <v>65</v>
      </c>
      <c r="Z87" s="4" t="s">
        <v>65</v>
      </c>
      <c r="AA87" s="4" t="s">
        <v>65</v>
      </c>
      <c r="AB87" s="30" t="s">
        <v>65</v>
      </c>
      <c r="AC87" s="30" t="s">
        <v>65</v>
      </c>
      <c r="AD87" s="30" t="s">
        <v>65</v>
      </c>
      <c r="AE87" s="31" t="s">
        <v>65</v>
      </c>
      <c r="AF87" s="31" t="s">
        <v>65</v>
      </c>
      <c r="AG87" s="31" t="s">
        <v>65</v>
      </c>
      <c r="AH87" s="29" t="s">
        <v>65</v>
      </c>
      <c r="AI87" s="29" t="s">
        <v>65</v>
      </c>
      <c r="AJ87" s="29" t="s">
        <v>65</v>
      </c>
      <c r="AK87" s="26" t="s">
        <v>65</v>
      </c>
      <c r="AL87" s="26" t="s">
        <v>65</v>
      </c>
      <c r="AM87" s="26" t="s">
        <v>65</v>
      </c>
      <c r="AN87" s="32" t="s">
        <v>65</v>
      </c>
      <c r="AO87" s="32" t="s">
        <v>65</v>
      </c>
      <c r="AP87" s="32" t="s">
        <v>65</v>
      </c>
      <c r="AQ87" s="27" t="s">
        <v>65</v>
      </c>
      <c r="AR87" s="27" t="s">
        <v>65</v>
      </c>
      <c r="AS87" s="27" t="s">
        <v>65</v>
      </c>
      <c r="AT87" s="3" t="s">
        <v>65</v>
      </c>
      <c r="AU87" s="3" t="s">
        <v>65</v>
      </c>
      <c r="AV87" s="3" t="s">
        <v>65</v>
      </c>
      <c r="AW87" s="3" t="s">
        <v>65</v>
      </c>
    </row>
    <row r="88" spans="1:49" ht="153" x14ac:dyDescent="0.25">
      <c r="A88" s="27" t="s">
        <v>36</v>
      </c>
      <c r="B88" s="27" t="s">
        <v>11</v>
      </c>
      <c r="C88" s="27" t="s">
        <v>4</v>
      </c>
      <c r="D88" s="27" t="s">
        <v>23</v>
      </c>
      <c r="E88" s="27" t="s">
        <v>55</v>
      </c>
      <c r="F88" s="5" t="s">
        <v>159</v>
      </c>
      <c r="G88" s="5" t="s">
        <v>160</v>
      </c>
      <c r="H88" s="5" t="s">
        <v>161</v>
      </c>
      <c r="I88" s="5" t="s">
        <v>162</v>
      </c>
      <c r="J88" s="5" t="s">
        <v>163</v>
      </c>
      <c r="K88" s="35">
        <v>25914</v>
      </c>
      <c r="L88" s="35">
        <v>30620</v>
      </c>
      <c r="M88" s="14" t="s">
        <v>218</v>
      </c>
      <c r="N88" s="19" t="s">
        <v>236</v>
      </c>
      <c r="O88" s="17" t="s">
        <v>237</v>
      </c>
      <c r="P88" s="28" t="s">
        <v>65</v>
      </c>
      <c r="Q88" s="28" t="s">
        <v>65</v>
      </c>
      <c r="R88" s="28" t="s">
        <v>65</v>
      </c>
      <c r="S88" s="37" t="s">
        <v>65</v>
      </c>
      <c r="T88" s="37" t="s">
        <v>65</v>
      </c>
      <c r="U88" s="18" t="s">
        <v>352</v>
      </c>
      <c r="V88" s="29" t="s">
        <v>65</v>
      </c>
      <c r="W88" s="29" t="s">
        <v>65</v>
      </c>
      <c r="X88" s="29" t="s">
        <v>65</v>
      </c>
      <c r="Y88" s="4" t="s">
        <v>65</v>
      </c>
      <c r="Z88" s="4" t="s">
        <v>65</v>
      </c>
      <c r="AA88" s="4" t="s">
        <v>65</v>
      </c>
      <c r="AB88" s="30" t="s">
        <v>65</v>
      </c>
      <c r="AC88" s="30" t="s">
        <v>65</v>
      </c>
      <c r="AD88" s="30" t="s">
        <v>65</v>
      </c>
      <c r="AE88" s="31" t="s">
        <v>65</v>
      </c>
      <c r="AF88" s="31" t="s">
        <v>65</v>
      </c>
      <c r="AG88" s="31" t="s">
        <v>65</v>
      </c>
      <c r="AH88" s="29" t="s">
        <v>65</v>
      </c>
      <c r="AI88" s="29" t="s">
        <v>65</v>
      </c>
      <c r="AJ88" s="29" t="s">
        <v>65</v>
      </c>
      <c r="AK88" s="26" t="s">
        <v>387</v>
      </c>
      <c r="AL88" s="26" t="s">
        <v>395</v>
      </c>
      <c r="AM88" s="26" t="s">
        <v>396</v>
      </c>
      <c r="AN88" s="32" t="s">
        <v>65</v>
      </c>
      <c r="AO88" s="32" t="s">
        <v>65</v>
      </c>
      <c r="AP88" s="32" t="s">
        <v>65</v>
      </c>
      <c r="AQ88" s="27" t="s">
        <v>65</v>
      </c>
      <c r="AR88" s="27" t="s">
        <v>65</v>
      </c>
      <c r="AS88" s="27" t="s">
        <v>65</v>
      </c>
      <c r="AT88" s="3" t="s">
        <v>592</v>
      </c>
      <c r="AU88" s="3" t="s">
        <v>606</v>
      </c>
      <c r="AV88" s="3" t="s">
        <v>607</v>
      </c>
      <c r="AW88" s="3" t="s">
        <v>744</v>
      </c>
    </row>
    <row r="89" spans="1:49" ht="153" x14ac:dyDescent="0.25">
      <c r="A89" s="27" t="s">
        <v>36</v>
      </c>
      <c r="B89" s="27" t="s">
        <v>11</v>
      </c>
      <c r="C89" s="27" t="s">
        <v>4</v>
      </c>
      <c r="D89" s="27" t="s">
        <v>23</v>
      </c>
      <c r="E89" s="27" t="s">
        <v>55</v>
      </c>
      <c r="F89" s="5" t="s">
        <v>159</v>
      </c>
      <c r="G89" s="5" t="s">
        <v>160</v>
      </c>
      <c r="H89" s="5" t="s">
        <v>164</v>
      </c>
      <c r="I89" s="5" t="s">
        <v>165</v>
      </c>
      <c r="J89" s="5" t="s">
        <v>163</v>
      </c>
      <c r="K89" s="35">
        <v>610000</v>
      </c>
      <c r="L89" s="35">
        <v>1000000</v>
      </c>
      <c r="M89" s="14" t="s">
        <v>65</v>
      </c>
      <c r="N89" s="14" t="s">
        <v>65</v>
      </c>
      <c r="O89" s="14" t="s">
        <v>65</v>
      </c>
      <c r="P89" s="28" t="s">
        <v>65</v>
      </c>
      <c r="Q89" s="28" t="s">
        <v>65</v>
      </c>
      <c r="R89" s="28" t="s">
        <v>65</v>
      </c>
      <c r="S89" s="37" t="s">
        <v>65</v>
      </c>
      <c r="T89" s="37" t="s">
        <v>65</v>
      </c>
      <c r="U89" s="18" t="s">
        <v>353</v>
      </c>
      <c r="V89" s="29" t="s">
        <v>65</v>
      </c>
      <c r="W89" s="29" t="s">
        <v>65</v>
      </c>
      <c r="X89" s="29" t="s">
        <v>65</v>
      </c>
      <c r="Y89" s="4" t="s">
        <v>65</v>
      </c>
      <c r="Z89" s="4" t="s">
        <v>65</v>
      </c>
      <c r="AA89" s="4" t="s">
        <v>65</v>
      </c>
      <c r="AB89" s="30" t="s">
        <v>65</v>
      </c>
      <c r="AC89" s="30" t="s">
        <v>65</v>
      </c>
      <c r="AD89" s="30" t="s">
        <v>65</v>
      </c>
      <c r="AE89" s="31" t="s">
        <v>65</v>
      </c>
      <c r="AF89" s="31" t="s">
        <v>65</v>
      </c>
      <c r="AG89" s="31" t="s">
        <v>65</v>
      </c>
      <c r="AH89" s="29" t="s">
        <v>65</v>
      </c>
      <c r="AI89" s="29" t="s">
        <v>65</v>
      </c>
      <c r="AJ89" s="29" t="s">
        <v>65</v>
      </c>
      <c r="AK89" s="26" t="s">
        <v>65</v>
      </c>
      <c r="AL89" s="26" t="s">
        <v>65</v>
      </c>
      <c r="AM89" s="26" t="s">
        <v>65</v>
      </c>
      <c r="AN89" s="32" t="s">
        <v>65</v>
      </c>
      <c r="AO89" s="32" t="s">
        <v>65</v>
      </c>
      <c r="AP89" s="32" t="s">
        <v>65</v>
      </c>
      <c r="AQ89" s="27" t="s">
        <v>65</v>
      </c>
      <c r="AR89" s="27" t="s">
        <v>65</v>
      </c>
      <c r="AS89" s="27" t="s">
        <v>65</v>
      </c>
      <c r="AT89" s="3" t="s">
        <v>679</v>
      </c>
      <c r="AU89" s="3" t="s">
        <v>694</v>
      </c>
      <c r="AV89" s="3" t="s">
        <v>695</v>
      </c>
      <c r="AW89" s="3" t="s">
        <v>696</v>
      </c>
    </row>
    <row r="90" spans="1:49" ht="153" x14ac:dyDescent="0.25">
      <c r="A90" s="27" t="s">
        <v>36</v>
      </c>
      <c r="B90" s="27" t="s">
        <v>11</v>
      </c>
      <c r="C90" s="27" t="s">
        <v>4</v>
      </c>
      <c r="D90" s="27" t="s">
        <v>23</v>
      </c>
      <c r="E90" s="27" t="s">
        <v>55</v>
      </c>
      <c r="F90" s="5" t="s">
        <v>166</v>
      </c>
      <c r="G90" s="5" t="s">
        <v>167</v>
      </c>
      <c r="H90" s="5" t="s">
        <v>168</v>
      </c>
      <c r="I90" s="5" t="s">
        <v>169</v>
      </c>
      <c r="J90" s="5" t="s">
        <v>170</v>
      </c>
      <c r="K90" s="5" t="s">
        <v>171</v>
      </c>
      <c r="L90" s="5" t="s">
        <v>172</v>
      </c>
      <c r="M90" s="14" t="s">
        <v>65</v>
      </c>
      <c r="N90" s="14" t="s">
        <v>65</v>
      </c>
      <c r="O90" s="14" t="s">
        <v>65</v>
      </c>
      <c r="P90" s="28" t="s">
        <v>65</v>
      </c>
      <c r="Q90" s="28" t="s">
        <v>65</v>
      </c>
      <c r="R90" s="28" t="s">
        <v>65</v>
      </c>
      <c r="S90" s="37" t="s">
        <v>65</v>
      </c>
      <c r="T90" s="37" t="s">
        <v>65</v>
      </c>
      <c r="U90" s="18" t="s">
        <v>354</v>
      </c>
      <c r="V90" s="29" t="s">
        <v>65</v>
      </c>
      <c r="W90" s="29" t="s">
        <v>65</v>
      </c>
      <c r="X90" s="29" t="s">
        <v>65</v>
      </c>
      <c r="Y90" s="4" t="s">
        <v>65</v>
      </c>
      <c r="Z90" s="4" t="s">
        <v>65</v>
      </c>
      <c r="AA90" s="4" t="s">
        <v>65</v>
      </c>
      <c r="AB90" s="30" t="s">
        <v>65</v>
      </c>
      <c r="AC90" s="30" t="s">
        <v>65</v>
      </c>
      <c r="AD90" s="30" t="s">
        <v>65</v>
      </c>
      <c r="AE90" s="31" t="s">
        <v>65</v>
      </c>
      <c r="AF90" s="31" t="s">
        <v>65</v>
      </c>
      <c r="AG90" s="31" t="s">
        <v>65</v>
      </c>
      <c r="AH90" s="29" t="s">
        <v>65</v>
      </c>
      <c r="AI90" s="29" t="s">
        <v>65</v>
      </c>
      <c r="AJ90" s="29" t="s">
        <v>65</v>
      </c>
      <c r="AK90" s="26" t="s">
        <v>65</v>
      </c>
      <c r="AL90" s="26" t="s">
        <v>65</v>
      </c>
      <c r="AM90" s="26" t="s">
        <v>65</v>
      </c>
      <c r="AN90" s="32" t="s">
        <v>65</v>
      </c>
      <c r="AO90" s="32" t="s">
        <v>65</v>
      </c>
      <c r="AP90" s="32" t="s">
        <v>65</v>
      </c>
      <c r="AQ90" s="27" t="s">
        <v>65</v>
      </c>
      <c r="AR90" s="27" t="s">
        <v>65</v>
      </c>
      <c r="AS90" s="27" t="s">
        <v>65</v>
      </c>
      <c r="AT90" s="3" t="s">
        <v>679</v>
      </c>
      <c r="AU90" s="3" t="s">
        <v>694</v>
      </c>
      <c r="AV90" s="3" t="s">
        <v>695</v>
      </c>
      <c r="AW90" s="3" t="s">
        <v>696</v>
      </c>
    </row>
    <row r="91" spans="1:49" ht="140.25" x14ac:dyDescent="0.25">
      <c r="A91" s="27" t="s">
        <v>36</v>
      </c>
      <c r="B91" s="27" t="s">
        <v>11</v>
      </c>
      <c r="C91" s="27" t="s">
        <v>4</v>
      </c>
      <c r="D91" s="27" t="s">
        <v>23</v>
      </c>
      <c r="E91" s="27" t="s">
        <v>55</v>
      </c>
      <c r="F91" s="5" t="s">
        <v>166</v>
      </c>
      <c r="G91" s="5" t="s">
        <v>167</v>
      </c>
      <c r="H91" s="5" t="s">
        <v>173</v>
      </c>
      <c r="I91" s="5" t="s">
        <v>174</v>
      </c>
      <c r="J91" s="5" t="s">
        <v>170</v>
      </c>
      <c r="K91" s="5">
        <v>0.32</v>
      </c>
      <c r="L91" s="33">
        <v>0.32</v>
      </c>
      <c r="M91" s="14" t="s">
        <v>65</v>
      </c>
      <c r="N91" s="14" t="s">
        <v>65</v>
      </c>
      <c r="O91" s="14" t="s">
        <v>65</v>
      </c>
      <c r="P91" s="28" t="s">
        <v>65</v>
      </c>
      <c r="Q91" s="28" t="s">
        <v>65</v>
      </c>
      <c r="R91" s="28" t="s">
        <v>65</v>
      </c>
      <c r="S91" s="37" t="s">
        <v>65</v>
      </c>
      <c r="T91" s="37" t="s">
        <v>65</v>
      </c>
      <c r="U91" s="18" t="s">
        <v>355</v>
      </c>
      <c r="V91" s="29" t="s">
        <v>65</v>
      </c>
      <c r="W91" s="29" t="s">
        <v>65</v>
      </c>
      <c r="X91" s="29" t="s">
        <v>65</v>
      </c>
      <c r="Y91" s="4" t="s">
        <v>65</v>
      </c>
      <c r="Z91" s="4" t="s">
        <v>65</v>
      </c>
      <c r="AA91" s="4" t="s">
        <v>65</v>
      </c>
      <c r="AB91" s="30" t="s">
        <v>65</v>
      </c>
      <c r="AC91" s="30" t="s">
        <v>65</v>
      </c>
      <c r="AD91" s="30" t="s">
        <v>65</v>
      </c>
      <c r="AE91" s="31" t="s">
        <v>65</v>
      </c>
      <c r="AF91" s="31" t="s">
        <v>65</v>
      </c>
      <c r="AG91" s="31" t="s">
        <v>65</v>
      </c>
      <c r="AH91" s="29" t="s">
        <v>65</v>
      </c>
      <c r="AI91" s="29" t="s">
        <v>65</v>
      </c>
      <c r="AJ91" s="29" t="s">
        <v>65</v>
      </c>
      <c r="AK91" s="26" t="s">
        <v>65</v>
      </c>
      <c r="AL91" s="26" t="s">
        <v>65</v>
      </c>
      <c r="AM91" s="26" t="s">
        <v>65</v>
      </c>
      <c r="AN91" s="32" t="s">
        <v>65</v>
      </c>
      <c r="AO91" s="32" t="s">
        <v>65</v>
      </c>
      <c r="AP91" s="32" t="s">
        <v>65</v>
      </c>
      <c r="AQ91" s="27" t="s">
        <v>65</v>
      </c>
      <c r="AR91" s="27" t="s">
        <v>65</v>
      </c>
      <c r="AS91" s="27" t="s">
        <v>65</v>
      </c>
      <c r="AT91" s="3" t="s">
        <v>65</v>
      </c>
      <c r="AU91" s="3" t="s">
        <v>65</v>
      </c>
      <c r="AV91" s="3" t="s">
        <v>65</v>
      </c>
      <c r="AW91" s="3" t="s">
        <v>65</v>
      </c>
    </row>
    <row r="92" spans="1:49" ht="127.5" x14ac:dyDescent="0.25">
      <c r="A92" s="27" t="s">
        <v>36</v>
      </c>
      <c r="B92" s="27" t="s">
        <v>11</v>
      </c>
      <c r="C92" s="27" t="s">
        <v>4</v>
      </c>
      <c r="D92" s="27" t="s">
        <v>23</v>
      </c>
      <c r="E92" s="27" t="s">
        <v>55</v>
      </c>
      <c r="F92" s="5" t="s">
        <v>166</v>
      </c>
      <c r="G92" s="5" t="s">
        <v>167</v>
      </c>
      <c r="H92" s="5" t="s">
        <v>175</v>
      </c>
      <c r="I92" s="5" t="s">
        <v>176</v>
      </c>
      <c r="J92" s="5" t="s">
        <v>170</v>
      </c>
      <c r="K92" s="5" t="s">
        <v>177</v>
      </c>
      <c r="L92" s="5" t="s">
        <v>178</v>
      </c>
      <c r="M92" s="14" t="s">
        <v>65</v>
      </c>
      <c r="N92" s="14" t="s">
        <v>65</v>
      </c>
      <c r="O92" s="14" t="s">
        <v>65</v>
      </c>
      <c r="P92" s="28" t="s">
        <v>65</v>
      </c>
      <c r="Q92" s="28" t="s">
        <v>65</v>
      </c>
      <c r="R92" s="28" t="s">
        <v>65</v>
      </c>
      <c r="S92" s="37" t="s">
        <v>65</v>
      </c>
      <c r="T92" s="37" t="s">
        <v>65</v>
      </c>
      <c r="U92" s="18" t="s">
        <v>349</v>
      </c>
      <c r="V92" s="29" t="s">
        <v>65</v>
      </c>
      <c r="W92" s="29" t="s">
        <v>65</v>
      </c>
      <c r="X92" s="29" t="s">
        <v>65</v>
      </c>
      <c r="Y92" s="4" t="s">
        <v>65</v>
      </c>
      <c r="Z92" s="4" t="s">
        <v>65</v>
      </c>
      <c r="AA92" s="4" t="s">
        <v>65</v>
      </c>
      <c r="AB92" s="30" t="s">
        <v>65</v>
      </c>
      <c r="AC92" s="30" t="s">
        <v>65</v>
      </c>
      <c r="AD92" s="30" t="s">
        <v>65</v>
      </c>
      <c r="AE92" s="31" t="s">
        <v>65</v>
      </c>
      <c r="AF92" s="31" t="s">
        <v>65</v>
      </c>
      <c r="AG92" s="31" t="s">
        <v>65</v>
      </c>
      <c r="AH92" s="29" t="s">
        <v>65</v>
      </c>
      <c r="AI92" s="29" t="s">
        <v>65</v>
      </c>
      <c r="AJ92" s="29" t="s">
        <v>65</v>
      </c>
      <c r="AK92" s="26" t="s">
        <v>65</v>
      </c>
      <c r="AL92" s="26" t="s">
        <v>65</v>
      </c>
      <c r="AM92" s="26" t="s">
        <v>65</v>
      </c>
      <c r="AN92" s="32" t="s">
        <v>65</v>
      </c>
      <c r="AO92" s="32" t="s">
        <v>65</v>
      </c>
      <c r="AP92" s="32" t="s">
        <v>65</v>
      </c>
      <c r="AQ92" s="27" t="s">
        <v>65</v>
      </c>
      <c r="AR92" s="27" t="s">
        <v>65</v>
      </c>
      <c r="AS92" s="27" t="s">
        <v>65</v>
      </c>
      <c r="AT92" s="3" t="s">
        <v>65</v>
      </c>
      <c r="AU92" s="3" t="s">
        <v>65</v>
      </c>
      <c r="AV92" s="3" t="s">
        <v>65</v>
      </c>
      <c r="AW92" s="3" t="s">
        <v>65</v>
      </c>
    </row>
    <row r="93" spans="1:49" ht="153" x14ac:dyDescent="0.25">
      <c r="A93" s="27" t="s">
        <v>36</v>
      </c>
      <c r="B93" s="27" t="s">
        <v>11</v>
      </c>
      <c r="C93" s="27" t="s">
        <v>4</v>
      </c>
      <c r="D93" s="27" t="s">
        <v>24</v>
      </c>
      <c r="E93" s="27" t="s">
        <v>56</v>
      </c>
      <c r="F93" s="5" t="s">
        <v>159</v>
      </c>
      <c r="G93" s="5" t="s">
        <v>160</v>
      </c>
      <c r="H93" s="5" t="s">
        <v>161</v>
      </c>
      <c r="I93" s="5" t="s">
        <v>162</v>
      </c>
      <c r="J93" s="5" t="s">
        <v>163</v>
      </c>
      <c r="K93" s="35">
        <v>25914</v>
      </c>
      <c r="L93" s="35">
        <v>30620</v>
      </c>
      <c r="M93" s="14" t="s">
        <v>65</v>
      </c>
      <c r="N93" s="14" t="s">
        <v>65</v>
      </c>
      <c r="O93" s="14" t="s">
        <v>65</v>
      </c>
      <c r="P93" s="28" t="s">
        <v>260</v>
      </c>
      <c r="Q93" s="28" t="s">
        <v>244</v>
      </c>
      <c r="R93" s="28" t="s">
        <v>248</v>
      </c>
      <c r="S93" s="147" t="s">
        <v>738</v>
      </c>
      <c r="T93" s="147" t="s">
        <v>740</v>
      </c>
      <c r="U93" s="18" t="s">
        <v>356</v>
      </c>
      <c r="V93" s="29" t="s">
        <v>377</v>
      </c>
      <c r="W93" s="29" t="s">
        <v>405</v>
      </c>
      <c r="X93" s="29" t="s">
        <v>516</v>
      </c>
      <c r="Y93" s="4" t="s">
        <v>65</v>
      </c>
      <c r="Z93" s="4" t="s">
        <v>65</v>
      </c>
      <c r="AA93" s="4" t="s">
        <v>65</v>
      </c>
      <c r="AB93" s="30" t="s">
        <v>65</v>
      </c>
      <c r="AC93" s="30" t="s">
        <v>65</v>
      </c>
      <c r="AD93" s="30" t="s">
        <v>65</v>
      </c>
      <c r="AE93" s="31" t="s">
        <v>65</v>
      </c>
      <c r="AF93" s="31" t="s">
        <v>65</v>
      </c>
      <c r="AG93" s="31" t="s">
        <v>65</v>
      </c>
      <c r="AH93" s="29" t="s">
        <v>454</v>
      </c>
      <c r="AI93" s="29" t="s">
        <v>455</v>
      </c>
      <c r="AJ93" s="29" t="s">
        <v>65</v>
      </c>
      <c r="AK93" s="26" t="s">
        <v>502</v>
      </c>
      <c r="AL93" s="26" t="s">
        <v>517</v>
      </c>
      <c r="AM93" s="26" t="s">
        <v>518</v>
      </c>
      <c r="AN93" s="32" t="s">
        <v>65</v>
      </c>
      <c r="AO93" s="32" t="s">
        <v>412</v>
      </c>
      <c r="AP93" s="32" t="s">
        <v>519</v>
      </c>
      <c r="AQ93" s="4" t="s">
        <v>371</v>
      </c>
      <c r="AR93" s="4" t="s">
        <v>372</v>
      </c>
      <c r="AS93" s="4" t="s">
        <v>520</v>
      </c>
      <c r="AT93" s="3" t="s">
        <v>652</v>
      </c>
      <c r="AU93" s="3" t="s">
        <v>653</v>
      </c>
      <c r="AV93" s="3" t="s">
        <v>654</v>
      </c>
      <c r="AW93" s="3" t="s">
        <v>655</v>
      </c>
    </row>
    <row r="94" spans="1:49" ht="153" x14ac:dyDescent="0.25">
      <c r="A94" s="27" t="s">
        <v>36</v>
      </c>
      <c r="B94" s="27" t="s">
        <v>11</v>
      </c>
      <c r="C94" s="27" t="s">
        <v>4</v>
      </c>
      <c r="D94" s="27" t="s">
        <v>24</v>
      </c>
      <c r="E94" s="27" t="s">
        <v>56</v>
      </c>
      <c r="F94" s="5" t="s">
        <v>159</v>
      </c>
      <c r="G94" s="5" t="s">
        <v>160</v>
      </c>
      <c r="H94" s="5" t="s">
        <v>164</v>
      </c>
      <c r="I94" s="5" t="s">
        <v>165</v>
      </c>
      <c r="J94" s="5" t="s">
        <v>163</v>
      </c>
      <c r="K94" s="35">
        <v>610000</v>
      </c>
      <c r="L94" s="35">
        <v>1000000</v>
      </c>
      <c r="M94" s="14" t="s">
        <v>65</v>
      </c>
      <c r="N94" s="14" t="s">
        <v>65</v>
      </c>
      <c r="O94" s="14" t="s">
        <v>65</v>
      </c>
      <c r="P94" s="28" t="s">
        <v>261</v>
      </c>
      <c r="Q94" s="28" t="s">
        <v>262</v>
      </c>
      <c r="R94" s="28" t="s">
        <v>263</v>
      </c>
      <c r="S94" s="37" t="s">
        <v>741</v>
      </c>
      <c r="T94" s="37" t="s">
        <v>742</v>
      </c>
      <c r="U94" s="18" t="s">
        <v>357</v>
      </c>
      <c r="V94" s="29" t="s">
        <v>377</v>
      </c>
      <c r="W94" s="29" t="s">
        <v>405</v>
      </c>
      <c r="X94" s="29" t="s">
        <v>521</v>
      </c>
      <c r="Y94" s="4" t="s">
        <v>65</v>
      </c>
      <c r="Z94" s="4" t="s">
        <v>65</v>
      </c>
      <c r="AA94" s="4" t="s">
        <v>65</v>
      </c>
      <c r="AB94" s="30" t="s">
        <v>65</v>
      </c>
      <c r="AC94" s="30" t="s">
        <v>65</v>
      </c>
      <c r="AD94" s="30" t="s">
        <v>65</v>
      </c>
      <c r="AE94" s="31" t="s">
        <v>65</v>
      </c>
      <c r="AF94" s="31" t="s">
        <v>65</v>
      </c>
      <c r="AG94" s="31" t="s">
        <v>65</v>
      </c>
      <c r="AH94" s="29" t="s">
        <v>65</v>
      </c>
      <c r="AI94" s="29" t="s">
        <v>65</v>
      </c>
      <c r="AJ94" s="29" t="s">
        <v>65</v>
      </c>
      <c r="AK94" s="26" t="s">
        <v>502</v>
      </c>
      <c r="AL94" s="26" t="s">
        <v>522</v>
      </c>
      <c r="AM94" s="26" t="s">
        <v>523</v>
      </c>
      <c r="AN94" s="32" t="s">
        <v>65</v>
      </c>
      <c r="AO94" s="32" t="s">
        <v>65</v>
      </c>
      <c r="AP94" s="32" t="s">
        <v>65</v>
      </c>
      <c r="AQ94" s="4" t="s">
        <v>65</v>
      </c>
      <c r="AR94" s="4" t="s">
        <v>65</v>
      </c>
      <c r="AS94" s="4" t="s">
        <v>65</v>
      </c>
      <c r="AT94" s="3" t="s">
        <v>652</v>
      </c>
      <c r="AU94" s="3" t="s">
        <v>653</v>
      </c>
      <c r="AV94" s="3" t="s">
        <v>654</v>
      </c>
      <c r="AW94" s="3" t="s">
        <v>655</v>
      </c>
    </row>
    <row r="95" spans="1:49" ht="153" x14ac:dyDescent="0.25">
      <c r="A95" s="27" t="s">
        <v>36</v>
      </c>
      <c r="B95" s="27" t="s">
        <v>11</v>
      </c>
      <c r="C95" s="27" t="s">
        <v>4</v>
      </c>
      <c r="D95" s="27" t="s">
        <v>24</v>
      </c>
      <c r="E95" s="27" t="s">
        <v>56</v>
      </c>
      <c r="F95" s="5" t="s">
        <v>166</v>
      </c>
      <c r="G95" s="5" t="s">
        <v>167</v>
      </c>
      <c r="H95" s="5" t="s">
        <v>168</v>
      </c>
      <c r="I95" s="5" t="s">
        <v>169</v>
      </c>
      <c r="J95" s="5" t="s">
        <v>170</v>
      </c>
      <c r="K95" s="5" t="s">
        <v>171</v>
      </c>
      <c r="L95" s="5" t="s">
        <v>172</v>
      </c>
      <c r="M95" s="14" t="s">
        <v>65</v>
      </c>
      <c r="N95" s="14" t="s">
        <v>65</v>
      </c>
      <c r="O95" s="14" t="s">
        <v>65</v>
      </c>
      <c r="P95" s="28" t="s">
        <v>65</v>
      </c>
      <c r="Q95" s="28" t="s">
        <v>65</v>
      </c>
      <c r="R95" s="28" t="s">
        <v>65</v>
      </c>
      <c r="S95" s="37" t="s">
        <v>65</v>
      </c>
      <c r="T95" s="37" t="s">
        <v>65</v>
      </c>
      <c r="U95" s="18" t="s">
        <v>65</v>
      </c>
      <c r="V95" s="29" t="s">
        <v>65</v>
      </c>
      <c r="W95" s="29" t="s">
        <v>65</v>
      </c>
      <c r="X95" s="29" t="s">
        <v>65</v>
      </c>
      <c r="Y95" s="4" t="s">
        <v>65</v>
      </c>
      <c r="Z95" s="4" t="s">
        <v>65</v>
      </c>
      <c r="AA95" s="4" t="s">
        <v>65</v>
      </c>
      <c r="AB95" s="30" t="s">
        <v>65</v>
      </c>
      <c r="AC95" s="30" t="s">
        <v>65</v>
      </c>
      <c r="AD95" s="30" t="s">
        <v>65</v>
      </c>
      <c r="AE95" s="31" t="s">
        <v>65</v>
      </c>
      <c r="AF95" s="31" t="s">
        <v>65</v>
      </c>
      <c r="AG95" s="31" t="s">
        <v>65</v>
      </c>
      <c r="AH95" s="29" t="s">
        <v>65</v>
      </c>
      <c r="AI95" s="29" t="s">
        <v>65</v>
      </c>
      <c r="AJ95" s="29" t="s">
        <v>65</v>
      </c>
      <c r="AK95" s="26" t="s">
        <v>508</v>
      </c>
      <c r="AL95" s="26" t="s">
        <v>524</v>
      </c>
      <c r="AM95" s="26" t="s">
        <v>524</v>
      </c>
      <c r="AN95" s="32" t="s">
        <v>65</v>
      </c>
      <c r="AO95" s="32" t="s">
        <v>65</v>
      </c>
      <c r="AP95" s="32" t="s">
        <v>65</v>
      </c>
      <c r="AQ95" s="4" t="s">
        <v>65</v>
      </c>
      <c r="AR95" s="4" t="s">
        <v>65</v>
      </c>
      <c r="AS95" s="4" t="s">
        <v>65</v>
      </c>
      <c r="AT95" s="3" t="s">
        <v>652</v>
      </c>
      <c r="AU95" s="3" t="s">
        <v>653</v>
      </c>
      <c r="AV95" s="3" t="s">
        <v>654</v>
      </c>
      <c r="AW95" s="3" t="s">
        <v>655</v>
      </c>
    </row>
    <row r="96" spans="1:49" ht="89.25" x14ac:dyDescent="0.25">
      <c r="A96" s="27" t="s">
        <v>36</v>
      </c>
      <c r="B96" s="27" t="s">
        <v>11</v>
      </c>
      <c r="C96" s="27" t="s">
        <v>4</v>
      </c>
      <c r="D96" s="27" t="s">
        <v>24</v>
      </c>
      <c r="E96" s="27" t="s">
        <v>56</v>
      </c>
      <c r="F96" s="5" t="s">
        <v>166</v>
      </c>
      <c r="G96" s="5" t="s">
        <v>167</v>
      </c>
      <c r="H96" s="5" t="s">
        <v>173</v>
      </c>
      <c r="I96" s="5" t="s">
        <v>174</v>
      </c>
      <c r="J96" s="5" t="s">
        <v>170</v>
      </c>
      <c r="K96" s="5">
        <v>0.32</v>
      </c>
      <c r="L96" s="33">
        <v>0.32</v>
      </c>
      <c r="M96" s="14" t="s">
        <v>65</v>
      </c>
      <c r="N96" s="14" t="s">
        <v>65</v>
      </c>
      <c r="O96" s="14" t="s">
        <v>65</v>
      </c>
      <c r="P96" s="28" t="s">
        <v>65</v>
      </c>
      <c r="Q96" s="28" t="s">
        <v>65</v>
      </c>
      <c r="R96" s="28" t="s">
        <v>65</v>
      </c>
      <c r="S96" s="37" t="s">
        <v>65</v>
      </c>
      <c r="T96" s="37" t="s">
        <v>65</v>
      </c>
      <c r="U96" s="18" t="s">
        <v>65</v>
      </c>
      <c r="V96" s="29" t="s">
        <v>65</v>
      </c>
      <c r="W96" s="29" t="s">
        <v>65</v>
      </c>
      <c r="X96" s="29" t="s">
        <v>65</v>
      </c>
      <c r="Y96" s="4" t="s">
        <v>65</v>
      </c>
      <c r="Z96" s="4" t="s">
        <v>65</v>
      </c>
      <c r="AA96" s="4" t="s">
        <v>65</v>
      </c>
      <c r="AB96" s="30" t="s">
        <v>65</v>
      </c>
      <c r="AC96" s="30" t="s">
        <v>65</v>
      </c>
      <c r="AD96" s="30" t="s">
        <v>65</v>
      </c>
      <c r="AE96" s="31" t="s">
        <v>65</v>
      </c>
      <c r="AF96" s="31" t="s">
        <v>65</v>
      </c>
      <c r="AG96" s="31" t="s">
        <v>65</v>
      </c>
      <c r="AH96" s="29" t="s">
        <v>65</v>
      </c>
      <c r="AI96" s="29" t="s">
        <v>65</v>
      </c>
      <c r="AJ96" s="29" t="s">
        <v>65</v>
      </c>
      <c r="AK96" s="26" t="s">
        <v>65</v>
      </c>
      <c r="AL96" s="26" t="s">
        <v>65</v>
      </c>
      <c r="AM96" s="26" t="s">
        <v>65</v>
      </c>
      <c r="AN96" s="32" t="s">
        <v>65</v>
      </c>
      <c r="AO96" s="32" t="s">
        <v>65</v>
      </c>
      <c r="AP96" s="32" t="s">
        <v>65</v>
      </c>
      <c r="AQ96" s="27" t="s">
        <v>65</v>
      </c>
      <c r="AR96" s="27" t="s">
        <v>65</v>
      </c>
      <c r="AS96" s="27" t="s">
        <v>65</v>
      </c>
      <c r="AT96" s="3" t="s">
        <v>65</v>
      </c>
      <c r="AU96" s="3" t="s">
        <v>65</v>
      </c>
      <c r="AV96" s="3" t="s">
        <v>65</v>
      </c>
      <c r="AW96" s="3" t="s">
        <v>65</v>
      </c>
    </row>
    <row r="97" spans="1:49" ht="89.25" x14ac:dyDescent="0.25">
      <c r="A97" s="27" t="s">
        <v>36</v>
      </c>
      <c r="B97" s="27" t="s">
        <v>11</v>
      </c>
      <c r="C97" s="27" t="s">
        <v>4</v>
      </c>
      <c r="D97" s="27" t="s">
        <v>24</v>
      </c>
      <c r="E97" s="27" t="s">
        <v>56</v>
      </c>
      <c r="F97" s="5" t="s">
        <v>166</v>
      </c>
      <c r="G97" s="5" t="s">
        <v>167</v>
      </c>
      <c r="H97" s="5" t="s">
        <v>175</v>
      </c>
      <c r="I97" s="5" t="s">
        <v>176</v>
      </c>
      <c r="J97" s="5" t="s">
        <v>170</v>
      </c>
      <c r="K97" s="5" t="s">
        <v>177</v>
      </c>
      <c r="L97" s="5" t="s">
        <v>178</v>
      </c>
      <c r="M97" s="14" t="s">
        <v>65</v>
      </c>
      <c r="N97" s="14" t="s">
        <v>65</v>
      </c>
      <c r="O97" s="14" t="s">
        <v>65</v>
      </c>
      <c r="P97" s="28" t="s">
        <v>65</v>
      </c>
      <c r="Q97" s="28" t="s">
        <v>65</v>
      </c>
      <c r="R97" s="28" t="s">
        <v>65</v>
      </c>
      <c r="S97" s="37" t="s">
        <v>65</v>
      </c>
      <c r="T97" s="37" t="s">
        <v>65</v>
      </c>
      <c r="U97" s="18" t="s">
        <v>65</v>
      </c>
      <c r="V97" s="29" t="s">
        <v>65</v>
      </c>
      <c r="W97" s="29" t="s">
        <v>65</v>
      </c>
      <c r="X97" s="29" t="s">
        <v>65</v>
      </c>
      <c r="Y97" s="4" t="s">
        <v>65</v>
      </c>
      <c r="Z97" s="4" t="s">
        <v>65</v>
      </c>
      <c r="AA97" s="4" t="s">
        <v>65</v>
      </c>
      <c r="AB97" s="30" t="s">
        <v>65</v>
      </c>
      <c r="AC97" s="30" t="s">
        <v>65</v>
      </c>
      <c r="AD97" s="30" t="s">
        <v>65</v>
      </c>
      <c r="AE97" s="31" t="s">
        <v>65</v>
      </c>
      <c r="AF97" s="31" t="s">
        <v>65</v>
      </c>
      <c r="AG97" s="31" t="s">
        <v>65</v>
      </c>
      <c r="AH97" s="29" t="s">
        <v>65</v>
      </c>
      <c r="AI97" s="29" t="s">
        <v>65</v>
      </c>
      <c r="AJ97" s="29" t="s">
        <v>65</v>
      </c>
      <c r="AK97" s="26" t="s">
        <v>65</v>
      </c>
      <c r="AL97" s="26" t="s">
        <v>65</v>
      </c>
      <c r="AM97" s="26" t="s">
        <v>65</v>
      </c>
      <c r="AN97" s="32" t="s">
        <v>65</v>
      </c>
      <c r="AO97" s="32" t="s">
        <v>65</v>
      </c>
      <c r="AP97" s="32" t="s">
        <v>65</v>
      </c>
      <c r="AQ97" s="27" t="s">
        <v>65</v>
      </c>
      <c r="AR97" s="27" t="s">
        <v>65</v>
      </c>
      <c r="AS97" s="27" t="s">
        <v>65</v>
      </c>
      <c r="AT97" s="3" t="s">
        <v>65</v>
      </c>
      <c r="AU97" s="3" t="s">
        <v>65</v>
      </c>
      <c r="AV97" s="3" t="s">
        <v>65</v>
      </c>
      <c r="AW97" s="3" t="s">
        <v>65</v>
      </c>
    </row>
  </sheetData>
  <mergeCells count="14">
    <mergeCell ref="AT1:AW1"/>
    <mergeCell ref="AN1:AP1"/>
    <mergeCell ref="AQ1:AS1"/>
    <mergeCell ref="Y1:AA1"/>
    <mergeCell ref="AB1:AD1"/>
    <mergeCell ref="AE1:AG1"/>
    <mergeCell ref="AH1:AJ1"/>
    <mergeCell ref="AK1:AM1"/>
    <mergeCell ref="A1:E1"/>
    <mergeCell ref="F1:L1"/>
    <mergeCell ref="M1:O1"/>
    <mergeCell ref="P1:R1"/>
    <mergeCell ref="V1:X1"/>
    <mergeCell ref="S1:T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D702-C29B-45D9-9CD2-B3507694D27C}">
  <dimension ref="A1:Q58"/>
  <sheetViews>
    <sheetView tabSelected="1" zoomScale="60" zoomScaleNormal="60" workbookViewId="0">
      <selection activeCell="I5" sqref="I5"/>
    </sheetView>
  </sheetViews>
  <sheetFormatPr baseColWidth="10" defaultRowHeight="12.75" x14ac:dyDescent="0.2"/>
  <cols>
    <col min="1" max="1" width="16" style="40" customWidth="1"/>
    <col min="2" max="2" width="18.28515625" style="40" customWidth="1"/>
    <col min="3" max="3" width="27.28515625" style="40" customWidth="1"/>
    <col min="4" max="4" width="23.5703125" style="40" customWidth="1"/>
    <col min="5" max="5" width="24.7109375" style="40" customWidth="1"/>
    <col min="6" max="6" width="18.42578125" style="40" customWidth="1"/>
    <col min="7" max="9" width="32.5703125" style="40" customWidth="1"/>
    <col min="10" max="13" width="14" style="52" customWidth="1"/>
    <col min="14" max="14" width="14.5703125" style="52" customWidth="1"/>
    <col min="15" max="16384" width="11.42578125" style="40"/>
  </cols>
  <sheetData>
    <row r="1" spans="1:14" ht="27" customHeight="1" x14ac:dyDescent="0.2">
      <c r="A1" s="144" t="s">
        <v>526</v>
      </c>
      <c r="B1" s="144" t="s">
        <v>527</v>
      </c>
      <c r="C1" s="145" t="s">
        <v>322</v>
      </c>
      <c r="D1" s="144" t="s">
        <v>528</v>
      </c>
      <c r="E1" s="144" t="s">
        <v>529</v>
      </c>
      <c r="F1" s="144" t="s">
        <v>530</v>
      </c>
      <c r="G1" s="144" t="s">
        <v>38</v>
      </c>
      <c r="H1" s="144" t="s">
        <v>531</v>
      </c>
      <c r="I1" s="144" t="s">
        <v>532</v>
      </c>
      <c r="J1" s="140" t="s">
        <v>533</v>
      </c>
      <c r="K1" s="141"/>
      <c r="L1" s="141"/>
      <c r="M1" s="141"/>
      <c r="N1" s="142"/>
    </row>
    <row r="2" spans="1:14" ht="27" customHeight="1" x14ac:dyDescent="0.2">
      <c r="A2" s="144"/>
      <c r="B2" s="144"/>
      <c r="C2" s="146"/>
      <c r="D2" s="144"/>
      <c r="E2" s="144"/>
      <c r="F2" s="144"/>
      <c r="G2" s="144"/>
      <c r="H2" s="144"/>
      <c r="I2" s="144"/>
      <c r="J2" s="41">
        <v>2020</v>
      </c>
      <c r="K2" s="41">
        <v>2021</v>
      </c>
      <c r="L2" s="41">
        <v>2022</v>
      </c>
      <c r="M2" s="41">
        <v>2023</v>
      </c>
      <c r="N2" s="41" t="s">
        <v>534</v>
      </c>
    </row>
    <row r="3" spans="1:14" ht="89.25" customHeight="1" x14ac:dyDescent="0.2">
      <c r="A3" s="128" t="s">
        <v>535</v>
      </c>
      <c r="B3" s="134" t="s">
        <v>536</v>
      </c>
      <c r="C3" s="117" t="s">
        <v>537</v>
      </c>
      <c r="D3" s="134" t="s">
        <v>538</v>
      </c>
      <c r="E3" s="117" t="s">
        <v>539</v>
      </c>
      <c r="F3" s="134" t="s">
        <v>540</v>
      </c>
      <c r="G3" s="42" t="s">
        <v>541</v>
      </c>
      <c r="H3" s="42" t="s">
        <v>542</v>
      </c>
      <c r="I3" s="42" t="s">
        <v>543</v>
      </c>
      <c r="J3" s="114">
        <v>10000000</v>
      </c>
      <c r="K3" s="114">
        <v>10000000</v>
      </c>
      <c r="L3" s="114">
        <v>10000000</v>
      </c>
      <c r="M3" s="114">
        <v>10000000</v>
      </c>
      <c r="N3" s="114">
        <f>SUM(J3:M3)</f>
        <v>40000000</v>
      </c>
    </row>
    <row r="4" spans="1:14" ht="125.25" customHeight="1" x14ac:dyDescent="0.2">
      <c r="A4" s="129"/>
      <c r="B4" s="135"/>
      <c r="C4" s="143"/>
      <c r="D4" s="135"/>
      <c r="E4" s="143"/>
      <c r="F4" s="135"/>
      <c r="G4" s="42" t="s">
        <v>544</v>
      </c>
      <c r="H4" s="42" t="s">
        <v>545</v>
      </c>
      <c r="I4" s="42" t="s">
        <v>546</v>
      </c>
      <c r="J4" s="115"/>
      <c r="K4" s="115"/>
      <c r="L4" s="115"/>
      <c r="M4" s="115"/>
      <c r="N4" s="115"/>
    </row>
    <row r="5" spans="1:14" ht="113.25" customHeight="1" x14ac:dyDescent="0.2">
      <c r="A5" s="129"/>
      <c r="B5" s="135"/>
      <c r="C5" s="143"/>
      <c r="D5" s="135"/>
      <c r="E5" s="143"/>
      <c r="F5" s="135"/>
      <c r="G5" s="42" t="s">
        <v>547</v>
      </c>
      <c r="H5" s="42" t="s">
        <v>545</v>
      </c>
      <c r="I5" s="42" t="s">
        <v>548</v>
      </c>
      <c r="J5" s="115"/>
      <c r="K5" s="115"/>
      <c r="L5" s="115"/>
      <c r="M5" s="115"/>
      <c r="N5" s="115"/>
    </row>
    <row r="6" spans="1:14" ht="71.25" customHeight="1" x14ac:dyDescent="0.2">
      <c r="A6" s="129"/>
      <c r="B6" s="135"/>
      <c r="C6" s="143"/>
      <c r="D6" s="135"/>
      <c r="E6" s="143"/>
      <c r="F6" s="135"/>
      <c r="G6" s="42" t="s">
        <v>549</v>
      </c>
      <c r="H6" s="42" t="s">
        <v>545</v>
      </c>
      <c r="I6" s="42" t="s">
        <v>550</v>
      </c>
      <c r="J6" s="115"/>
      <c r="K6" s="115"/>
      <c r="L6" s="115"/>
      <c r="M6" s="115"/>
      <c r="N6" s="115"/>
    </row>
    <row r="7" spans="1:14" ht="71.25" customHeight="1" x14ac:dyDescent="0.2">
      <c r="A7" s="129"/>
      <c r="B7" s="135"/>
      <c r="C7" s="143"/>
      <c r="D7" s="135"/>
      <c r="E7" s="143"/>
      <c r="F7" s="135"/>
      <c r="G7" s="42" t="s">
        <v>551</v>
      </c>
      <c r="H7" s="42" t="s">
        <v>545</v>
      </c>
      <c r="I7" s="43" t="s">
        <v>548</v>
      </c>
      <c r="J7" s="115"/>
      <c r="K7" s="115"/>
      <c r="L7" s="115"/>
      <c r="M7" s="115"/>
      <c r="N7" s="115"/>
    </row>
    <row r="8" spans="1:14" ht="77.25" customHeight="1" x14ac:dyDescent="0.2">
      <c r="A8" s="129"/>
      <c r="B8" s="135"/>
      <c r="C8" s="143"/>
      <c r="D8" s="135"/>
      <c r="E8" s="143"/>
      <c r="F8" s="135"/>
      <c r="G8" s="42" t="s">
        <v>552</v>
      </c>
      <c r="H8" s="42" t="s">
        <v>545</v>
      </c>
      <c r="I8" s="43" t="s">
        <v>548</v>
      </c>
      <c r="J8" s="115"/>
      <c r="K8" s="115"/>
      <c r="L8" s="115"/>
      <c r="M8" s="115"/>
      <c r="N8" s="115"/>
    </row>
    <row r="9" spans="1:14" ht="81.75" customHeight="1" x14ac:dyDescent="0.2">
      <c r="A9" s="129"/>
      <c r="B9" s="135"/>
      <c r="C9" s="143"/>
      <c r="D9" s="135"/>
      <c r="E9" s="143"/>
      <c r="F9" s="135"/>
      <c r="G9" s="42" t="s">
        <v>553</v>
      </c>
      <c r="H9" s="42" t="s">
        <v>545</v>
      </c>
      <c r="I9" s="43" t="s">
        <v>550</v>
      </c>
      <c r="J9" s="115"/>
      <c r="K9" s="115"/>
      <c r="L9" s="115"/>
      <c r="M9" s="115"/>
      <c r="N9" s="115"/>
    </row>
    <row r="10" spans="1:14" ht="86.25" customHeight="1" x14ac:dyDescent="0.2">
      <c r="A10" s="129"/>
      <c r="B10" s="135"/>
      <c r="C10" s="143"/>
      <c r="D10" s="135"/>
      <c r="E10" s="143"/>
      <c r="F10" s="135"/>
      <c r="G10" s="42" t="s">
        <v>554</v>
      </c>
      <c r="H10" s="42" t="s">
        <v>545</v>
      </c>
      <c r="I10" s="43" t="s">
        <v>555</v>
      </c>
      <c r="J10" s="115"/>
      <c r="K10" s="115"/>
      <c r="L10" s="115"/>
      <c r="M10" s="115"/>
      <c r="N10" s="115"/>
    </row>
    <row r="11" spans="1:14" ht="111" customHeight="1" x14ac:dyDescent="0.2">
      <c r="A11" s="129"/>
      <c r="B11" s="134" t="s">
        <v>556</v>
      </c>
      <c r="C11" s="137" t="s">
        <v>557</v>
      </c>
      <c r="D11" s="137" t="s">
        <v>558</v>
      </c>
      <c r="E11" s="137" t="s">
        <v>559</v>
      </c>
      <c r="F11" s="134" t="s">
        <v>560</v>
      </c>
      <c r="G11" s="2" t="s">
        <v>561</v>
      </c>
      <c r="H11" s="42" t="s">
        <v>562</v>
      </c>
      <c r="I11" s="42" t="s">
        <v>563</v>
      </c>
      <c r="J11" s="114">
        <v>8000000</v>
      </c>
      <c r="K11" s="114">
        <v>8000000</v>
      </c>
      <c r="L11" s="114">
        <v>8000000</v>
      </c>
      <c r="M11" s="114">
        <v>8000000</v>
      </c>
      <c r="N11" s="114">
        <f>SUM(J11:M11)</f>
        <v>32000000</v>
      </c>
    </row>
    <row r="12" spans="1:14" ht="85.5" customHeight="1" x14ac:dyDescent="0.2">
      <c r="A12" s="129"/>
      <c r="B12" s="135"/>
      <c r="C12" s="138"/>
      <c r="D12" s="138"/>
      <c r="E12" s="138"/>
      <c r="F12" s="135"/>
      <c r="G12" s="2" t="s">
        <v>564</v>
      </c>
      <c r="H12" s="42" t="s">
        <v>565</v>
      </c>
      <c r="I12" s="42" t="s">
        <v>566</v>
      </c>
      <c r="J12" s="115"/>
      <c r="K12" s="115"/>
      <c r="L12" s="115"/>
      <c r="M12" s="115"/>
      <c r="N12" s="115"/>
    </row>
    <row r="13" spans="1:14" ht="109.5" customHeight="1" x14ac:dyDescent="0.2">
      <c r="A13" s="129"/>
      <c r="B13" s="135"/>
      <c r="C13" s="138"/>
      <c r="D13" s="138"/>
      <c r="E13" s="138"/>
      <c r="F13" s="135"/>
      <c r="G13" s="2" t="s">
        <v>567</v>
      </c>
      <c r="H13" s="42" t="s">
        <v>565</v>
      </c>
      <c r="I13" s="42" t="s">
        <v>568</v>
      </c>
      <c r="J13" s="115"/>
      <c r="K13" s="115"/>
      <c r="L13" s="115"/>
      <c r="M13" s="115"/>
      <c r="N13" s="115"/>
    </row>
    <row r="14" spans="1:14" ht="109.5" customHeight="1" x14ac:dyDescent="0.2">
      <c r="A14" s="129"/>
      <c r="B14" s="135"/>
      <c r="C14" s="138"/>
      <c r="D14" s="138"/>
      <c r="E14" s="138"/>
      <c r="F14" s="135"/>
      <c r="G14" s="2" t="s">
        <v>569</v>
      </c>
      <c r="H14" s="42" t="s">
        <v>570</v>
      </c>
      <c r="I14" s="42" t="s">
        <v>571</v>
      </c>
      <c r="J14" s="115"/>
      <c r="K14" s="115"/>
      <c r="L14" s="115"/>
      <c r="M14" s="115"/>
      <c r="N14" s="115"/>
    </row>
    <row r="15" spans="1:14" ht="105" customHeight="1" x14ac:dyDescent="0.2">
      <c r="A15" s="129"/>
      <c r="B15" s="135"/>
      <c r="C15" s="138"/>
      <c r="D15" s="138"/>
      <c r="E15" s="138"/>
      <c r="F15" s="135"/>
      <c r="G15" s="2" t="s">
        <v>572</v>
      </c>
      <c r="H15" s="42" t="s">
        <v>573</v>
      </c>
      <c r="I15" s="42" t="s">
        <v>574</v>
      </c>
      <c r="J15" s="115"/>
      <c r="K15" s="115"/>
      <c r="L15" s="115"/>
      <c r="M15" s="115"/>
      <c r="N15" s="115"/>
    </row>
    <row r="16" spans="1:14" ht="149.25" customHeight="1" x14ac:dyDescent="0.2">
      <c r="A16" s="129"/>
      <c r="B16" s="136"/>
      <c r="C16" s="139"/>
      <c r="D16" s="139"/>
      <c r="E16" s="139"/>
      <c r="F16" s="136"/>
      <c r="G16" s="2" t="s">
        <v>575</v>
      </c>
      <c r="H16" s="42" t="s">
        <v>573</v>
      </c>
      <c r="I16" s="42" t="s">
        <v>571</v>
      </c>
      <c r="J16" s="116"/>
      <c r="K16" s="116"/>
      <c r="L16" s="116"/>
      <c r="M16" s="116"/>
      <c r="N16" s="116"/>
    </row>
    <row r="17" spans="1:14" ht="163.5" customHeight="1" x14ac:dyDescent="0.2">
      <c r="A17" s="129"/>
      <c r="B17" s="128" t="s">
        <v>576</v>
      </c>
      <c r="C17" s="128" t="s">
        <v>577</v>
      </c>
      <c r="D17" s="131" t="s">
        <v>578</v>
      </c>
      <c r="E17" s="128" t="s">
        <v>579</v>
      </c>
      <c r="F17" s="128" t="s">
        <v>580</v>
      </c>
      <c r="G17" s="2" t="s">
        <v>581</v>
      </c>
      <c r="H17" s="42" t="s">
        <v>568</v>
      </c>
      <c r="I17" s="2" t="s">
        <v>582</v>
      </c>
      <c r="J17" s="114" t="s">
        <v>583</v>
      </c>
      <c r="K17" s="114" t="s">
        <v>583</v>
      </c>
      <c r="L17" s="114" t="s">
        <v>583</v>
      </c>
      <c r="M17" s="114" t="s">
        <v>583</v>
      </c>
      <c r="N17" s="114" t="s">
        <v>584</v>
      </c>
    </row>
    <row r="18" spans="1:14" ht="64.5" customHeight="1" x14ac:dyDescent="0.2">
      <c r="A18" s="129"/>
      <c r="B18" s="129"/>
      <c r="C18" s="129"/>
      <c r="D18" s="132"/>
      <c r="E18" s="129"/>
      <c r="F18" s="129"/>
      <c r="G18" s="2" t="s">
        <v>585</v>
      </c>
      <c r="H18" s="2" t="s">
        <v>586</v>
      </c>
      <c r="I18" s="117" t="s">
        <v>587</v>
      </c>
      <c r="J18" s="115"/>
      <c r="K18" s="115"/>
      <c r="L18" s="115"/>
      <c r="M18" s="115"/>
      <c r="N18" s="115"/>
    </row>
    <row r="19" spans="1:14" ht="71.25" customHeight="1" x14ac:dyDescent="0.2">
      <c r="A19" s="129"/>
      <c r="B19" s="129"/>
      <c r="C19" s="129"/>
      <c r="D19" s="132"/>
      <c r="E19" s="129"/>
      <c r="F19" s="129"/>
      <c r="G19" s="44" t="s">
        <v>588</v>
      </c>
      <c r="H19" s="2" t="s">
        <v>586</v>
      </c>
      <c r="I19" s="118"/>
      <c r="J19" s="115"/>
      <c r="K19" s="115"/>
      <c r="L19" s="115"/>
      <c r="M19" s="115"/>
      <c r="N19" s="115"/>
    </row>
    <row r="20" spans="1:14" ht="97.5" customHeight="1" x14ac:dyDescent="0.2">
      <c r="A20" s="129"/>
      <c r="B20" s="129"/>
      <c r="C20" s="129"/>
      <c r="D20" s="132"/>
      <c r="E20" s="129"/>
      <c r="F20" s="129"/>
      <c r="G20" s="2" t="s">
        <v>589</v>
      </c>
      <c r="H20" s="42" t="s">
        <v>590</v>
      </c>
      <c r="I20" s="42" t="s">
        <v>568</v>
      </c>
      <c r="J20" s="115"/>
      <c r="K20" s="115"/>
      <c r="L20" s="115"/>
      <c r="M20" s="115"/>
      <c r="N20" s="115"/>
    </row>
    <row r="21" spans="1:14" ht="97.5" customHeight="1" x14ac:dyDescent="0.2">
      <c r="A21" s="130"/>
      <c r="B21" s="130"/>
      <c r="C21" s="130"/>
      <c r="D21" s="133"/>
      <c r="E21" s="130"/>
      <c r="F21" s="130"/>
      <c r="G21" s="2" t="s">
        <v>591</v>
      </c>
      <c r="H21" s="42" t="s">
        <v>568</v>
      </c>
      <c r="I21" s="2" t="s">
        <v>582</v>
      </c>
      <c r="J21" s="116"/>
      <c r="K21" s="116"/>
      <c r="L21" s="116"/>
      <c r="M21" s="116"/>
      <c r="N21" s="116"/>
    </row>
    <row r="22" spans="1:14" ht="131.25" customHeight="1" x14ac:dyDescent="0.2">
      <c r="A22" s="119" t="s">
        <v>592</v>
      </c>
      <c r="B22" s="112" t="s">
        <v>593</v>
      </c>
      <c r="C22" s="122" t="s">
        <v>594</v>
      </c>
      <c r="D22" s="125" t="s">
        <v>595</v>
      </c>
      <c r="E22" s="122" t="s">
        <v>596</v>
      </c>
      <c r="F22" s="112" t="s">
        <v>597</v>
      </c>
      <c r="G22" s="4" t="s">
        <v>598</v>
      </c>
      <c r="H22" s="45" t="s">
        <v>599</v>
      </c>
      <c r="I22" s="45" t="s">
        <v>587</v>
      </c>
      <c r="J22" s="106">
        <v>2000000</v>
      </c>
      <c r="K22" s="106">
        <v>2000000</v>
      </c>
      <c r="L22" s="106">
        <v>2000000</v>
      </c>
      <c r="M22" s="106">
        <v>2000000</v>
      </c>
      <c r="N22" s="106">
        <f>SUM(J22:M22)</f>
        <v>8000000</v>
      </c>
    </row>
    <row r="23" spans="1:14" ht="131.25" customHeight="1" x14ac:dyDescent="0.2">
      <c r="A23" s="120"/>
      <c r="B23" s="113"/>
      <c r="C23" s="123"/>
      <c r="D23" s="126"/>
      <c r="E23" s="123"/>
      <c r="F23" s="113"/>
      <c r="G23" s="4" t="s">
        <v>600</v>
      </c>
      <c r="H23" s="45" t="s">
        <v>601</v>
      </c>
      <c r="I23" s="45" t="s">
        <v>602</v>
      </c>
      <c r="J23" s="107"/>
      <c r="K23" s="107"/>
      <c r="L23" s="107"/>
      <c r="M23" s="107"/>
      <c r="N23" s="107"/>
    </row>
    <row r="24" spans="1:14" ht="131.25" customHeight="1" x14ac:dyDescent="0.2">
      <c r="A24" s="120"/>
      <c r="B24" s="121"/>
      <c r="C24" s="124"/>
      <c r="D24" s="127"/>
      <c r="E24" s="124"/>
      <c r="F24" s="121"/>
      <c r="G24" s="4" t="s">
        <v>603</v>
      </c>
      <c r="H24" s="45" t="s">
        <v>604</v>
      </c>
      <c r="I24" s="45" t="s">
        <v>605</v>
      </c>
      <c r="J24" s="108"/>
      <c r="K24" s="108"/>
      <c r="L24" s="108"/>
      <c r="M24" s="108"/>
      <c r="N24" s="108"/>
    </row>
    <row r="25" spans="1:14" ht="146.25" customHeight="1" x14ac:dyDescent="0.2">
      <c r="A25" s="120"/>
      <c r="B25" s="112" t="s">
        <v>606</v>
      </c>
      <c r="C25" s="112" t="s">
        <v>607</v>
      </c>
      <c r="D25" s="112" t="s">
        <v>608</v>
      </c>
      <c r="E25" s="112" t="s">
        <v>609</v>
      </c>
      <c r="F25" s="112" t="s">
        <v>610</v>
      </c>
      <c r="G25" s="4" t="s">
        <v>611</v>
      </c>
      <c r="H25" s="45" t="s">
        <v>612</v>
      </c>
      <c r="I25" s="45" t="s">
        <v>613</v>
      </c>
      <c r="J25" s="106">
        <v>10000000</v>
      </c>
      <c r="K25" s="106">
        <v>10000000</v>
      </c>
      <c r="L25" s="106">
        <v>10000000</v>
      </c>
      <c r="M25" s="106">
        <v>10000000</v>
      </c>
      <c r="N25" s="106">
        <v>40000000</v>
      </c>
    </row>
    <row r="26" spans="1:14" ht="131.25" customHeight="1" x14ac:dyDescent="0.2">
      <c r="A26" s="120"/>
      <c r="B26" s="113"/>
      <c r="C26" s="113"/>
      <c r="D26" s="113"/>
      <c r="E26" s="113"/>
      <c r="F26" s="113"/>
      <c r="G26" s="4" t="s">
        <v>614</v>
      </c>
      <c r="H26" s="45" t="s">
        <v>615</v>
      </c>
      <c r="I26" s="45" t="s">
        <v>613</v>
      </c>
      <c r="J26" s="107"/>
      <c r="K26" s="107"/>
      <c r="L26" s="107"/>
      <c r="M26" s="107"/>
      <c r="N26" s="107"/>
    </row>
    <row r="27" spans="1:14" ht="161.25" customHeight="1" x14ac:dyDescent="0.2">
      <c r="A27" s="120"/>
      <c r="B27" s="113"/>
      <c r="C27" s="113"/>
      <c r="D27" s="113"/>
      <c r="E27" s="113"/>
      <c r="F27" s="113"/>
      <c r="G27" s="4" t="s">
        <v>616</v>
      </c>
      <c r="H27" s="45" t="s">
        <v>615</v>
      </c>
      <c r="I27" s="45" t="s">
        <v>617</v>
      </c>
      <c r="J27" s="107"/>
      <c r="K27" s="107"/>
      <c r="L27" s="107"/>
      <c r="M27" s="107"/>
      <c r="N27" s="107"/>
    </row>
    <row r="28" spans="1:14" ht="161.25" customHeight="1" x14ac:dyDescent="0.2">
      <c r="A28" s="120"/>
      <c r="B28" s="113"/>
      <c r="C28" s="113"/>
      <c r="D28" s="113"/>
      <c r="E28" s="113"/>
      <c r="F28" s="113"/>
      <c r="G28" s="4" t="s">
        <v>618</v>
      </c>
      <c r="H28" s="45" t="s">
        <v>599</v>
      </c>
      <c r="I28" s="45" t="s">
        <v>587</v>
      </c>
      <c r="J28" s="107"/>
      <c r="K28" s="107"/>
      <c r="L28" s="107"/>
      <c r="M28" s="107"/>
      <c r="N28" s="107"/>
    </row>
    <row r="29" spans="1:14" ht="131.25" customHeight="1" x14ac:dyDescent="0.2">
      <c r="A29" s="120"/>
      <c r="B29" s="113"/>
      <c r="C29" s="113"/>
      <c r="D29" s="113"/>
      <c r="E29" s="113"/>
      <c r="F29" s="113"/>
      <c r="G29" s="4" t="s">
        <v>603</v>
      </c>
      <c r="H29" s="45" t="s">
        <v>615</v>
      </c>
      <c r="I29" s="45" t="s">
        <v>605</v>
      </c>
      <c r="J29" s="108"/>
      <c r="K29" s="108"/>
      <c r="L29" s="108"/>
      <c r="M29" s="108"/>
      <c r="N29" s="108"/>
    </row>
    <row r="30" spans="1:14" ht="90.75" customHeight="1" x14ac:dyDescent="0.2">
      <c r="A30" s="109" t="s">
        <v>619</v>
      </c>
      <c r="B30" s="100" t="s">
        <v>620</v>
      </c>
      <c r="C30" s="100" t="s">
        <v>621</v>
      </c>
      <c r="D30" s="100" t="s">
        <v>622</v>
      </c>
      <c r="E30" s="100" t="s">
        <v>623</v>
      </c>
      <c r="F30" s="100" t="s">
        <v>624</v>
      </c>
      <c r="G30" s="3" t="s">
        <v>625</v>
      </c>
      <c r="H30" s="46" t="s">
        <v>626</v>
      </c>
      <c r="I30" s="46" t="s">
        <v>627</v>
      </c>
      <c r="J30" s="91">
        <v>9000000</v>
      </c>
      <c r="K30" s="91">
        <v>9000000</v>
      </c>
      <c r="L30" s="91">
        <v>9000000</v>
      </c>
      <c r="M30" s="91">
        <v>9000000</v>
      </c>
      <c r="N30" s="97">
        <f>SUM(J30:M30)</f>
        <v>36000000</v>
      </c>
    </row>
    <row r="31" spans="1:14" ht="86.25" customHeight="1" x14ac:dyDescent="0.2">
      <c r="A31" s="110"/>
      <c r="B31" s="101"/>
      <c r="C31" s="101"/>
      <c r="D31" s="101"/>
      <c r="E31" s="101"/>
      <c r="F31" s="101"/>
      <c r="G31" s="3" t="s">
        <v>628</v>
      </c>
      <c r="H31" s="46" t="s">
        <v>626</v>
      </c>
      <c r="I31" s="46" t="s">
        <v>627</v>
      </c>
      <c r="J31" s="92"/>
      <c r="K31" s="92"/>
      <c r="L31" s="92"/>
      <c r="M31" s="92"/>
      <c r="N31" s="98"/>
    </row>
    <row r="32" spans="1:14" ht="159.75" customHeight="1" x14ac:dyDescent="0.2">
      <c r="A32" s="110"/>
      <c r="B32" s="101"/>
      <c r="C32" s="101"/>
      <c r="D32" s="101"/>
      <c r="E32" s="101"/>
      <c r="F32" s="101"/>
      <c r="G32" s="3" t="s">
        <v>629</v>
      </c>
      <c r="H32" s="3" t="s">
        <v>630</v>
      </c>
      <c r="I32" s="3" t="s">
        <v>631</v>
      </c>
      <c r="J32" s="92"/>
      <c r="K32" s="92"/>
      <c r="L32" s="92"/>
      <c r="M32" s="92"/>
      <c r="N32" s="98"/>
    </row>
    <row r="33" spans="1:17" ht="174.75" customHeight="1" x14ac:dyDescent="0.2">
      <c r="A33" s="110"/>
      <c r="B33" s="101"/>
      <c r="C33" s="101"/>
      <c r="D33" s="101"/>
      <c r="E33" s="101"/>
      <c r="F33" s="101"/>
      <c r="G33" s="3" t="s">
        <v>632</v>
      </c>
      <c r="H33" s="3" t="s">
        <v>630</v>
      </c>
      <c r="I33" s="3" t="s">
        <v>633</v>
      </c>
      <c r="J33" s="92"/>
      <c r="K33" s="92"/>
      <c r="L33" s="92"/>
      <c r="M33" s="92"/>
      <c r="N33" s="98"/>
    </row>
    <row r="34" spans="1:17" ht="174.75" customHeight="1" x14ac:dyDescent="0.2">
      <c r="A34" s="110"/>
      <c r="B34" s="102"/>
      <c r="C34" s="102"/>
      <c r="D34" s="102"/>
      <c r="E34" s="102"/>
      <c r="F34" s="102"/>
      <c r="G34" s="3" t="s">
        <v>634</v>
      </c>
      <c r="H34" s="3" t="s">
        <v>635</v>
      </c>
      <c r="I34" s="3" t="s">
        <v>605</v>
      </c>
      <c r="J34" s="93"/>
      <c r="K34" s="93"/>
      <c r="L34" s="93"/>
      <c r="M34" s="93"/>
      <c r="N34" s="99"/>
    </row>
    <row r="35" spans="1:17" ht="136.5" customHeight="1" x14ac:dyDescent="0.2">
      <c r="A35" s="110"/>
      <c r="B35" s="100" t="s">
        <v>636</v>
      </c>
      <c r="C35" s="100" t="s">
        <v>637</v>
      </c>
      <c r="D35" s="103" t="s">
        <v>638</v>
      </c>
      <c r="E35" s="100" t="s">
        <v>639</v>
      </c>
      <c r="F35" s="100" t="s">
        <v>640</v>
      </c>
      <c r="G35" s="3" t="s">
        <v>641</v>
      </c>
      <c r="H35" s="3" t="s">
        <v>642</v>
      </c>
      <c r="I35" s="3" t="s">
        <v>643</v>
      </c>
      <c r="J35" s="91">
        <v>12000000</v>
      </c>
      <c r="K35" s="91">
        <v>12000000</v>
      </c>
      <c r="L35" s="91">
        <v>12000000</v>
      </c>
      <c r="M35" s="91">
        <v>12000000</v>
      </c>
      <c r="N35" s="91">
        <f>SUM(J35:M35)</f>
        <v>48000000</v>
      </c>
    </row>
    <row r="36" spans="1:17" ht="132.75" customHeight="1" x14ac:dyDescent="0.2">
      <c r="A36" s="110"/>
      <c r="B36" s="101"/>
      <c r="C36" s="101"/>
      <c r="D36" s="104"/>
      <c r="E36" s="101"/>
      <c r="F36" s="101"/>
      <c r="G36" s="3" t="s">
        <v>644</v>
      </c>
      <c r="H36" s="3" t="s">
        <v>645</v>
      </c>
      <c r="I36" s="46" t="s">
        <v>646</v>
      </c>
      <c r="J36" s="92"/>
      <c r="K36" s="92"/>
      <c r="L36" s="92"/>
      <c r="M36" s="92"/>
      <c r="N36" s="92"/>
    </row>
    <row r="37" spans="1:17" ht="152.25" customHeight="1" x14ac:dyDescent="0.2">
      <c r="A37" s="110"/>
      <c r="B37" s="101"/>
      <c r="C37" s="101"/>
      <c r="D37" s="104"/>
      <c r="E37" s="101"/>
      <c r="F37" s="101"/>
      <c r="G37" s="3" t="s">
        <v>647</v>
      </c>
      <c r="H37" s="3" t="s">
        <v>648</v>
      </c>
      <c r="I37" s="46" t="s">
        <v>649</v>
      </c>
      <c r="J37" s="92"/>
      <c r="K37" s="92"/>
      <c r="L37" s="92"/>
      <c r="M37" s="92"/>
      <c r="N37" s="92"/>
      <c r="Q37" s="40" t="s">
        <v>650</v>
      </c>
    </row>
    <row r="38" spans="1:17" ht="132.75" customHeight="1" x14ac:dyDescent="0.2">
      <c r="A38" s="111"/>
      <c r="B38" s="102"/>
      <c r="C38" s="102"/>
      <c r="D38" s="105"/>
      <c r="E38" s="102"/>
      <c r="F38" s="102"/>
      <c r="G38" s="3" t="s">
        <v>651</v>
      </c>
      <c r="H38" s="3" t="s">
        <v>635</v>
      </c>
      <c r="I38" s="3" t="s">
        <v>605</v>
      </c>
      <c r="J38" s="93"/>
      <c r="K38" s="93"/>
      <c r="L38" s="93"/>
      <c r="M38" s="93"/>
      <c r="N38" s="93"/>
    </row>
    <row r="39" spans="1:17" ht="121.5" customHeight="1" x14ac:dyDescent="0.2">
      <c r="A39" s="94" t="s">
        <v>652</v>
      </c>
      <c r="B39" s="85" t="s">
        <v>653</v>
      </c>
      <c r="C39" s="85" t="s">
        <v>654</v>
      </c>
      <c r="D39" s="88" t="s">
        <v>655</v>
      </c>
      <c r="E39" s="85" t="s">
        <v>656</v>
      </c>
      <c r="F39" s="88" t="s">
        <v>610</v>
      </c>
      <c r="G39" s="47" t="s">
        <v>657</v>
      </c>
      <c r="H39" s="48" t="s">
        <v>658</v>
      </c>
      <c r="I39" s="48" t="s">
        <v>659</v>
      </c>
      <c r="J39" s="82">
        <v>15000000</v>
      </c>
      <c r="K39" s="82">
        <v>15000000</v>
      </c>
      <c r="L39" s="82">
        <v>15000000</v>
      </c>
      <c r="M39" s="82">
        <v>15000000</v>
      </c>
      <c r="N39" s="82">
        <f>SUM(J39:M39)</f>
        <v>60000000</v>
      </c>
    </row>
    <row r="40" spans="1:17" ht="99.75" customHeight="1" x14ac:dyDescent="0.2">
      <c r="A40" s="95"/>
      <c r="B40" s="86"/>
      <c r="C40" s="86"/>
      <c r="D40" s="89"/>
      <c r="E40" s="86"/>
      <c r="F40" s="89"/>
      <c r="G40" s="47" t="s">
        <v>660</v>
      </c>
      <c r="H40" s="48" t="s">
        <v>661</v>
      </c>
      <c r="I40" s="48" t="s">
        <v>662</v>
      </c>
      <c r="J40" s="83"/>
      <c r="K40" s="83"/>
      <c r="L40" s="83"/>
      <c r="M40" s="83"/>
      <c r="N40" s="83"/>
    </row>
    <row r="41" spans="1:17" ht="123.75" customHeight="1" x14ac:dyDescent="0.2">
      <c r="A41" s="95"/>
      <c r="B41" s="86"/>
      <c r="C41" s="86"/>
      <c r="D41" s="89"/>
      <c r="E41" s="86"/>
      <c r="F41" s="89"/>
      <c r="G41" s="47" t="s">
        <v>663</v>
      </c>
      <c r="H41" s="47" t="s">
        <v>664</v>
      </c>
      <c r="I41" s="48" t="s">
        <v>665</v>
      </c>
      <c r="J41" s="83"/>
      <c r="K41" s="83"/>
      <c r="L41" s="83"/>
      <c r="M41" s="83"/>
      <c r="N41" s="83"/>
    </row>
    <row r="42" spans="1:17" ht="163.5" customHeight="1" x14ac:dyDescent="0.2">
      <c r="A42" s="95"/>
      <c r="B42" s="86"/>
      <c r="C42" s="86"/>
      <c r="D42" s="89"/>
      <c r="E42" s="86"/>
      <c r="F42" s="89"/>
      <c r="G42" s="47" t="s">
        <v>666</v>
      </c>
      <c r="H42" s="47" t="s">
        <v>664</v>
      </c>
      <c r="I42" s="48" t="s">
        <v>667</v>
      </c>
      <c r="J42" s="83"/>
      <c r="K42" s="83"/>
      <c r="L42" s="83"/>
      <c r="M42" s="83"/>
      <c r="N42" s="83"/>
    </row>
    <row r="43" spans="1:17" ht="123.75" customHeight="1" x14ac:dyDescent="0.2">
      <c r="A43" s="95"/>
      <c r="B43" s="87"/>
      <c r="C43" s="87"/>
      <c r="D43" s="90"/>
      <c r="E43" s="87"/>
      <c r="F43" s="90"/>
      <c r="G43" s="47" t="s">
        <v>668</v>
      </c>
      <c r="H43" s="47" t="s">
        <v>635</v>
      </c>
      <c r="I43" s="48" t="s">
        <v>605</v>
      </c>
      <c r="J43" s="84"/>
      <c r="K43" s="84"/>
      <c r="L43" s="84"/>
      <c r="M43" s="84"/>
      <c r="N43" s="84"/>
    </row>
    <row r="44" spans="1:17" ht="135" customHeight="1" x14ac:dyDescent="0.2">
      <c r="A44" s="95"/>
      <c r="B44" s="85" t="s">
        <v>669</v>
      </c>
      <c r="C44" s="85" t="s">
        <v>670</v>
      </c>
      <c r="D44" s="88" t="s">
        <v>671</v>
      </c>
      <c r="E44" s="85" t="s">
        <v>672</v>
      </c>
      <c r="F44" s="88" t="s">
        <v>673</v>
      </c>
      <c r="G44" s="47" t="s">
        <v>674</v>
      </c>
      <c r="H44" s="48" t="s">
        <v>675</v>
      </c>
      <c r="I44" s="48" t="s">
        <v>665</v>
      </c>
      <c r="J44" s="82">
        <v>5000000</v>
      </c>
      <c r="K44" s="82">
        <v>5000000</v>
      </c>
      <c r="L44" s="82">
        <v>5000000</v>
      </c>
      <c r="M44" s="82">
        <v>5000000</v>
      </c>
      <c r="N44" s="82">
        <v>20000000</v>
      </c>
    </row>
    <row r="45" spans="1:17" ht="102" customHeight="1" x14ac:dyDescent="0.2">
      <c r="A45" s="95"/>
      <c r="B45" s="86"/>
      <c r="C45" s="86"/>
      <c r="D45" s="89"/>
      <c r="E45" s="86"/>
      <c r="F45" s="89"/>
      <c r="G45" s="47" t="s">
        <v>676</v>
      </c>
      <c r="H45" s="48" t="s">
        <v>675</v>
      </c>
      <c r="I45" s="48" t="s">
        <v>677</v>
      </c>
      <c r="J45" s="83"/>
      <c r="K45" s="83"/>
      <c r="L45" s="83"/>
      <c r="M45" s="83"/>
      <c r="N45" s="83"/>
    </row>
    <row r="46" spans="1:17" ht="158.25" customHeight="1" x14ac:dyDescent="0.2">
      <c r="A46" s="95"/>
      <c r="B46" s="86"/>
      <c r="C46" s="86"/>
      <c r="D46" s="89"/>
      <c r="E46" s="86"/>
      <c r="F46" s="89"/>
      <c r="G46" s="47" t="s">
        <v>678</v>
      </c>
      <c r="H46" s="48" t="s">
        <v>675</v>
      </c>
      <c r="I46" s="48" t="s">
        <v>665</v>
      </c>
      <c r="J46" s="83"/>
      <c r="K46" s="83"/>
      <c r="L46" s="83"/>
      <c r="M46" s="83"/>
      <c r="N46" s="83"/>
    </row>
    <row r="47" spans="1:17" ht="123.75" customHeight="1" x14ac:dyDescent="0.2">
      <c r="A47" s="96"/>
      <c r="B47" s="87"/>
      <c r="C47" s="87"/>
      <c r="D47" s="90"/>
      <c r="E47" s="87"/>
      <c r="F47" s="90"/>
      <c r="G47" s="47" t="s">
        <v>668</v>
      </c>
      <c r="H47" s="47" t="s">
        <v>635</v>
      </c>
      <c r="I47" s="48" t="s">
        <v>605</v>
      </c>
      <c r="J47" s="84"/>
      <c r="K47" s="84"/>
      <c r="L47" s="84"/>
      <c r="M47" s="84"/>
      <c r="N47" s="84"/>
    </row>
    <row r="48" spans="1:17" ht="129.75" customHeight="1" x14ac:dyDescent="0.2">
      <c r="A48" s="73" t="s">
        <v>679</v>
      </c>
      <c r="B48" s="81" t="s">
        <v>680</v>
      </c>
      <c r="C48" s="81" t="s">
        <v>681</v>
      </c>
      <c r="D48" s="81" t="s">
        <v>682</v>
      </c>
      <c r="E48" s="81" t="s">
        <v>683</v>
      </c>
      <c r="F48" s="81" t="s">
        <v>610</v>
      </c>
      <c r="G48" s="49" t="s">
        <v>684</v>
      </c>
      <c r="H48" s="49" t="s">
        <v>685</v>
      </c>
      <c r="I48" s="49" t="s">
        <v>686</v>
      </c>
      <c r="J48" s="72" t="s">
        <v>687</v>
      </c>
      <c r="K48" s="72" t="s">
        <v>687</v>
      </c>
      <c r="L48" s="72" t="s">
        <v>687</v>
      </c>
      <c r="M48" s="72" t="s">
        <v>687</v>
      </c>
      <c r="N48" s="72" t="s">
        <v>688</v>
      </c>
    </row>
    <row r="49" spans="1:14" ht="84.75" customHeight="1" x14ac:dyDescent="0.2">
      <c r="A49" s="74"/>
      <c r="B49" s="81"/>
      <c r="C49" s="81"/>
      <c r="D49" s="81"/>
      <c r="E49" s="81"/>
      <c r="F49" s="81"/>
      <c r="G49" s="49" t="s">
        <v>689</v>
      </c>
      <c r="H49" s="49" t="s">
        <v>690</v>
      </c>
      <c r="I49" s="49" t="s">
        <v>691</v>
      </c>
      <c r="J49" s="72"/>
      <c r="K49" s="72"/>
      <c r="L49" s="72"/>
      <c r="M49" s="72"/>
      <c r="N49" s="72"/>
    </row>
    <row r="50" spans="1:14" ht="99.75" customHeight="1" x14ac:dyDescent="0.2">
      <c r="A50" s="74"/>
      <c r="B50" s="81"/>
      <c r="C50" s="81"/>
      <c r="D50" s="81"/>
      <c r="E50" s="81"/>
      <c r="F50" s="81"/>
      <c r="G50" s="49" t="s">
        <v>692</v>
      </c>
      <c r="H50" s="49" t="s">
        <v>693</v>
      </c>
      <c r="I50" s="49" t="s">
        <v>691</v>
      </c>
      <c r="J50" s="72"/>
      <c r="K50" s="72"/>
      <c r="L50" s="72"/>
      <c r="M50" s="72"/>
      <c r="N50" s="72"/>
    </row>
    <row r="51" spans="1:14" ht="90" customHeight="1" x14ac:dyDescent="0.2">
      <c r="A51" s="74"/>
      <c r="B51" s="81"/>
      <c r="C51" s="81"/>
      <c r="D51" s="81"/>
      <c r="E51" s="81"/>
      <c r="F51" s="81"/>
      <c r="G51" s="49" t="s">
        <v>668</v>
      </c>
      <c r="H51" s="49" t="s">
        <v>635</v>
      </c>
      <c r="I51" s="49" t="s">
        <v>605</v>
      </c>
      <c r="J51" s="72"/>
      <c r="K51" s="72"/>
      <c r="L51" s="72"/>
      <c r="M51" s="72"/>
      <c r="N51" s="72"/>
    </row>
    <row r="52" spans="1:14" ht="126.75" customHeight="1" x14ac:dyDescent="0.2">
      <c r="A52" s="74"/>
      <c r="B52" s="79" t="s">
        <v>694</v>
      </c>
      <c r="C52" s="80" t="s">
        <v>695</v>
      </c>
      <c r="D52" s="81" t="s">
        <v>696</v>
      </c>
      <c r="E52" s="80" t="s">
        <v>697</v>
      </c>
      <c r="F52" s="81" t="s">
        <v>610</v>
      </c>
      <c r="G52" s="49" t="s">
        <v>698</v>
      </c>
      <c r="H52" s="50" t="s">
        <v>699</v>
      </c>
      <c r="I52" s="50" t="s">
        <v>700</v>
      </c>
      <c r="J52" s="72">
        <v>25000000</v>
      </c>
      <c r="K52" s="72">
        <v>20000000</v>
      </c>
      <c r="L52" s="72">
        <v>20000000</v>
      </c>
      <c r="M52" s="72">
        <v>20000000</v>
      </c>
      <c r="N52" s="72">
        <v>80000000</v>
      </c>
    </row>
    <row r="53" spans="1:14" ht="126.75" customHeight="1" x14ac:dyDescent="0.2">
      <c r="A53" s="74"/>
      <c r="B53" s="79"/>
      <c r="C53" s="80"/>
      <c r="D53" s="81"/>
      <c r="E53" s="80"/>
      <c r="F53" s="81"/>
      <c r="G53" s="49" t="s">
        <v>701</v>
      </c>
      <c r="H53" s="49" t="s">
        <v>702</v>
      </c>
      <c r="I53" s="49" t="s">
        <v>703</v>
      </c>
      <c r="J53" s="72"/>
      <c r="K53" s="72"/>
      <c r="L53" s="72"/>
      <c r="M53" s="72"/>
      <c r="N53" s="72"/>
    </row>
    <row r="54" spans="1:14" ht="126.75" customHeight="1" x14ac:dyDescent="0.2">
      <c r="A54" s="74"/>
      <c r="B54" s="79"/>
      <c r="C54" s="80"/>
      <c r="D54" s="81"/>
      <c r="E54" s="80"/>
      <c r="F54" s="81"/>
      <c r="G54" s="49" t="s">
        <v>704</v>
      </c>
      <c r="H54" s="49" t="s">
        <v>705</v>
      </c>
      <c r="I54" s="49" t="s">
        <v>691</v>
      </c>
      <c r="J54" s="72"/>
      <c r="K54" s="72"/>
      <c r="L54" s="72"/>
      <c r="M54" s="72"/>
      <c r="N54" s="72"/>
    </row>
    <row r="55" spans="1:14" ht="126.75" customHeight="1" x14ac:dyDescent="0.2">
      <c r="A55" s="74"/>
      <c r="B55" s="79"/>
      <c r="C55" s="80"/>
      <c r="D55" s="81"/>
      <c r="E55" s="80"/>
      <c r="F55" s="81"/>
      <c r="G55" s="49" t="s">
        <v>706</v>
      </c>
      <c r="H55" s="49" t="s">
        <v>635</v>
      </c>
      <c r="I55" s="49" t="s">
        <v>605</v>
      </c>
      <c r="J55" s="72"/>
      <c r="K55" s="72"/>
      <c r="L55" s="72"/>
      <c r="M55" s="72"/>
      <c r="N55" s="72"/>
    </row>
    <row r="56" spans="1:14" s="51" customFormat="1" ht="132" customHeight="1" x14ac:dyDescent="0.25">
      <c r="A56" s="74"/>
      <c r="B56" s="73" t="s">
        <v>707</v>
      </c>
      <c r="C56" s="76" t="s">
        <v>708</v>
      </c>
      <c r="D56" s="73" t="s">
        <v>709</v>
      </c>
      <c r="E56" s="76" t="s">
        <v>710</v>
      </c>
      <c r="F56" s="73" t="s">
        <v>610</v>
      </c>
      <c r="G56" s="49" t="s">
        <v>711</v>
      </c>
      <c r="H56" s="49" t="s">
        <v>712</v>
      </c>
      <c r="I56" s="49" t="s">
        <v>602</v>
      </c>
      <c r="J56" s="69" t="s">
        <v>713</v>
      </c>
      <c r="K56" s="69" t="s">
        <v>713</v>
      </c>
      <c r="L56" s="69" t="s">
        <v>713</v>
      </c>
      <c r="M56" s="69" t="s">
        <v>713</v>
      </c>
      <c r="N56" s="69" t="s">
        <v>714</v>
      </c>
    </row>
    <row r="57" spans="1:14" s="51" customFormat="1" ht="163.5" customHeight="1" x14ac:dyDescent="0.25">
      <c r="A57" s="74"/>
      <c r="B57" s="74"/>
      <c r="C57" s="77"/>
      <c r="D57" s="74"/>
      <c r="E57" s="77"/>
      <c r="F57" s="74"/>
      <c r="G57" s="49" t="s">
        <v>715</v>
      </c>
      <c r="H57" s="49" t="s">
        <v>716</v>
      </c>
      <c r="I57" s="49" t="s">
        <v>717</v>
      </c>
      <c r="J57" s="70"/>
      <c r="K57" s="70"/>
      <c r="L57" s="70"/>
      <c r="M57" s="70"/>
      <c r="N57" s="70"/>
    </row>
    <row r="58" spans="1:14" s="51" customFormat="1" ht="132" customHeight="1" x14ac:dyDescent="0.25">
      <c r="A58" s="75"/>
      <c r="B58" s="75"/>
      <c r="C58" s="78"/>
      <c r="D58" s="75"/>
      <c r="E58" s="78"/>
      <c r="F58" s="75"/>
      <c r="G58" s="49" t="s">
        <v>718</v>
      </c>
      <c r="H58" s="49" t="s">
        <v>568</v>
      </c>
      <c r="I58" s="49" t="s">
        <v>602</v>
      </c>
      <c r="J58" s="71"/>
      <c r="K58" s="71"/>
      <c r="L58" s="71"/>
      <c r="M58" s="71"/>
      <c r="N58" s="71"/>
    </row>
  </sheetData>
  <mergeCells count="136">
    <mergeCell ref="J1:N1"/>
    <mergeCell ref="A3:A21"/>
    <mergeCell ref="B3:B10"/>
    <mergeCell ref="C3:C10"/>
    <mergeCell ref="D3:D10"/>
    <mergeCell ref="E3:E10"/>
    <mergeCell ref="F3:F10"/>
    <mergeCell ref="J3:J10"/>
    <mergeCell ref="K3:K10"/>
    <mergeCell ref="L3:L10"/>
    <mergeCell ref="A1:A2"/>
    <mergeCell ref="B1:B2"/>
    <mergeCell ref="C1:C2"/>
    <mergeCell ref="D1:D2"/>
    <mergeCell ref="E1:E2"/>
    <mergeCell ref="F1:F2"/>
    <mergeCell ref="G1:G2"/>
    <mergeCell ref="H1:H2"/>
    <mergeCell ref="I1:I2"/>
    <mergeCell ref="M3:M10"/>
    <mergeCell ref="N3:N10"/>
    <mergeCell ref="B11:B16"/>
    <mergeCell ref="C11:C16"/>
    <mergeCell ref="D11:D16"/>
    <mergeCell ref="E11:E16"/>
    <mergeCell ref="F11:F16"/>
    <mergeCell ref="J11:J16"/>
    <mergeCell ref="K11:K16"/>
    <mergeCell ref="L11:L16"/>
    <mergeCell ref="M11:M16"/>
    <mergeCell ref="N11:N16"/>
    <mergeCell ref="B17:B21"/>
    <mergeCell ref="C17:C21"/>
    <mergeCell ref="D17:D21"/>
    <mergeCell ref="E17:E21"/>
    <mergeCell ref="F17:F21"/>
    <mergeCell ref="J17:J21"/>
    <mergeCell ref="K17:K21"/>
    <mergeCell ref="L17:L21"/>
    <mergeCell ref="M17:M21"/>
    <mergeCell ref="N17:N21"/>
    <mergeCell ref="I18:I19"/>
    <mergeCell ref="A22:A29"/>
    <mergeCell ref="B22:B24"/>
    <mergeCell ref="C22:C24"/>
    <mergeCell ref="D22:D24"/>
    <mergeCell ref="E22:E24"/>
    <mergeCell ref="F22:F24"/>
    <mergeCell ref="J22:J24"/>
    <mergeCell ref="K22:K24"/>
    <mergeCell ref="L22:L24"/>
    <mergeCell ref="M22:M24"/>
    <mergeCell ref="N22:N24"/>
    <mergeCell ref="B25:B29"/>
    <mergeCell ref="C25:C29"/>
    <mergeCell ref="D25:D29"/>
    <mergeCell ref="E25:E29"/>
    <mergeCell ref="F25:F29"/>
    <mergeCell ref="J25:J29"/>
    <mergeCell ref="K25:K29"/>
    <mergeCell ref="L25:L29"/>
    <mergeCell ref="M25:M29"/>
    <mergeCell ref="N25:N29"/>
    <mergeCell ref="A30:A38"/>
    <mergeCell ref="B30:B34"/>
    <mergeCell ref="C30:C34"/>
    <mergeCell ref="D30:D34"/>
    <mergeCell ref="E30:E34"/>
    <mergeCell ref="F30:F34"/>
    <mergeCell ref="J30:J34"/>
    <mergeCell ref="K30:K34"/>
    <mergeCell ref="L30:L34"/>
    <mergeCell ref="M30:M34"/>
    <mergeCell ref="N30:N34"/>
    <mergeCell ref="B35:B38"/>
    <mergeCell ref="C35:C38"/>
    <mergeCell ref="D35:D38"/>
    <mergeCell ref="E35:E38"/>
    <mergeCell ref="F35:F38"/>
    <mergeCell ref="F39:F43"/>
    <mergeCell ref="J39:J43"/>
    <mergeCell ref="K39:K43"/>
    <mergeCell ref="L39:L43"/>
    <mergeCell ref="M39:M43"/>
    <mergeCell ref="N39:N43"/>
    <mergeCell ref="J35:J38"/>
    <mergeCell ref="K35:K38"/>
    <mergeCell ref="L35:L38"/>
    <mergeCell ref="M35:M38"/>
    <mergeCell ref="N35:N38"/>
    <mergeCell ref="A48:A58"/>
    <mergeCell ref="B48:B51"/>
    <mergeCell ref="C48:C51"/>
    <mergeCell ref="D48:D51"/>
    <mergeCell ref="E48:E51"/>
    <mergeCell ref="F48:F51"/>
    <mergeCell ref="B44:B47"/>
    <mergeCell ref="C44:C47"/>
    <mergeCell ref="D44:D47"/>
    <mergeCell ref="E44:E47"/>
    <mergeCell ref="F44:F47"/>
    <mergeCell ref="A39:A47"/>
    <mergeCell ref="B39:B43"/>
    <mergeCell ref="C39:C43"/>
    <mergeCell ref="D39:D43"/>
    <mergeCell ref="E39:E43"/>
    <mergeCell ref="N48:N51"/>
    <mergeCell ref="B52:B55"/>
    <mergeCell ref="C52:C55"/>
    <mergeCell ref="D52:D55"/>
    <mergeCell ref="E52:E55"/>
    <mergeCell ref="F52:F55"/>
    <mergeCell ref="K44:K47"/>
    <mergeCell ref="L44:L47"/>
    <mergeCell ref="M44:M47"/>
    <mergeCell ref="N44:N47"/>
    <mergeCell ref="J44:J47"/>
    <mergeCell ref="B56:B58"/>
    <mergeCell ref="C56:C58"/>
    <mergeCell ref="D56:D58"/>
    <mergeCell ref="E56:E58"/>
    <mergeCell ref="F56:F58"/>
    <mergeCell ref="J48:J51"/>
    <mergeCell ref="K48:K51"/>
    <mergeCell ref="L48:L51"/>
    <mergeCell ref="M48:M51"/>
    <mergeCell ref="J56:J58"/>
    <mergeCell ref="K56:K58"/>
    <mergeCell ref="L56:L58"/>
    <mergeCell ref="M56:M58"/>
    <mergeCell ref="N56:N58"/>
    <mergeCell ref="J52:J55"/>
    <mergeCell ref="K52:K55"/>
    <mergeCell ref="L52:L55"/>
    <mergeCell ref="M52:M55"/>
    <mergeCell ref="N52:N5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ARMONIZACIÓN GENERAL</vt:lpstr>
      <vt:lpstr>PTEA 2020-2023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LauraLizcano</dc:creator>
  <cp:lastModifiedBy>Sophia Castellanos</cp:lastModifiedBy>
  <dcterms:created xsi:type="dcterms:W3CDTF">2019-05-21T20:40:11Z</dcterms:created>
  <dcterms:modified xsi:type="dcterms:W3CDTF">2019-12-02T09:52:01Z</dcterms:modified>
</cp:coreProperties>
</file>