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C:\Users\pc\Desktop\Cto 820-2019\Informe 10\5. Obligación Específica 2 - APOYO TÉCNICO\2.3. IMPLEMENTACIÓN PTEA\MAGDALENA CENTRO\PULI\3. Estructura Programática\"/>
    </mc:Choice>
  </mc:AlternateContent>
  <bookViews>
    <workbookView xWindow="0" yWindow="0" windowWidth="20490" windowHeight="7650" firstSheet="3" activeTab="4"/>
  </bookViews>
  <sheets>
    <sheet name="Guayabal de Síquima" sheetId="1" state="hidden" r:id="rId1"/>
    <sheet name="PTEA GUAYABAL DE SÍQUIMA" sheetId="6" state="hidden" r:id="rId2"/>
    <sheet name="Hoja2" sheetId="7" state="hidden" r:id="rId3"/>
    <sheet name="ARMONIZACIÓN PULI" sheetId="14" r:id="rId4"/>
    <sheet name="Estructura Programática" sheetId="10" r:id="rId5"/>
    <sheet name="CRONOGRAMA" sheetId="12" state="hidden"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4" i="10" l="1"/>
  <c r="R15" i="10"/>
  <c r="R16" i="10"/>
  <c r="R17" i="10"/>
  <c r="R18" i="10"/>
  <c r="R19" i="10"/>
  <c r="R20" i="10"/>
  <c r="R21" i="10"/>
  <c r="R22" i="10"/>
  <c r="R23" i="10"/>
  <c r="R24" i="10"/>
  <c r="R25" i="10"/>
  <c r="R26" i="10"/>
  <c r="R27" i="10"/>
  <c r="R28" i="10"/>
  <c r="R29" i="10"/>
  <c r="R30" i="10"/>
  <c r="R31" i="10"/>
  <c r="R32" i="10"/>
  <c r="R33" i="10"/>
  <c r="R34" i="10"/>
  <c r="R37" i="10"/>
  <c r="R38" i="10"/>
  <c r="R39" i="10"/>
  <c r="R13" i="10"/>
  <c r="M7" i="10"/>
</calcChain>
</file>

<file path=xl/sharedStrings.xml><?xml version="1.0" encoding="utf-8"?>
<sst xmlns="http://schemas.openxmlformats.org/spreadsheetml/2006/main" count="6695" uniqueCount="814">
  <si>
    <t>Proyecto 2. Cultura para la protección ambiental</t>
  </si>
  <si>
    <t>Proyecto 5 Cultura del servicio para fortalecer la gestión ambiental</t>
  </si>
  <si>
    <t>Proyecto 11 Producción más limpia y negocios verdes</t>
  </si>
  <si>
    <t>Proyecto 12 Espacios de participación y concertación ciudadana para la gestión ambienta</t>
  </si>
  <si>
    <t>Proyecto 13 Conservación de suelo y agua para la sostenibilidad ambiental</t>
  </si>
  <si>
    <t xml:space="preserve">LINEA ESTRATEGICA PGAR </t>
  </si>
  <si>
    <t>LINEA 1. INNOVACION SOCIAL E IDENTIDAD REGIONAL</t>
  </si>
  <si>
    <t>PROGRAMAS
PLAN DE ACCIÒN
2016 - 2019</t>
  </si>
  <si>
    <t>PROGRAMA 1
CULTURA AMBIENTAL</t>
  </si>
  <si>
    <t>PROYECTOS PLAN DE ACCIÒN
2016 - 2019</t>
  </si>
  <si>
    <t>PROGRAMA 4.
LO REGULATORIO Y LA
GOBERNABILIDAD</t>
  </si>
  <si>
    <t>PROGRAMA 5.
LOS ESPACIOS
INTERINSTITUCIONALES
Y SOCIALES DE LA
INTERACCIÓN</t>
  </si>
  <si>
    <t>Proyecto 1. Gestión del conocimiento y la innovación ambiental</t>
  </si>
  <si>
    <t>METAS</t>
  </si>
  <si>
    <t xml:space="preserve">META 11.1 Promover en doscientas (200) empresas procesos de autogestión ambiental participativa para la reconversión hacia sistemas sostenibles de producción. </t>
  </si>
  <si>
    <t>META 11.2 Implementar el cien por ciento (100%) del Programa Regional de Negocios Verdes para el territorio CAR.</t>
  </si>
  <si>
    <t xml:space="preserve">META 12.1 Intervenir en el cien por ciento (100%) de los conflictos socioambientales priorizados en el marco del observatorio ambiental de la CAR </t>
  </si>
  <si>
    <t>META 11.3 Promover y/o hacer seguimiento a veinticuatro (24) encadenamientos sostenibles en el marco de la autogestión ambiental en el Territorio CAR.</t>
  </si>
  <si>
    <t xml:space="preserve">META 12.2 Implementar el cien por ciento (100%) de los procesos de formación priorizados para el fortalecimiento de la capacidad de gestión ambiental de las organizaciones comunitarias y sociales. </t>
  </si>
  <si>
    <t xml:space="preserve">META 12.3 Implementar trescientos (300) proyectos de Emprendimiento Social para la Conservación Ambiental - ESCA  </t>
  </si>
  <si>
    <t xml:space="preserve">META 12.4 Implementar el cien por ciento (100%) de la agenda étnica ancestral con las comunidades indígenas. </t>
  </si>
  <si>
    <t>META 13.1 Intervenir tres mil quinientas (3.500) hectáreas en zonas con presencia de erosión, mediante la utilización de obras biomecánicas, bioingeniería, labores de agricultura y ganadería de conservación.</t>
  </si>
  <si>
    <t xml:space="preserve">META 13.2 Brindar asistencia técnica a cuatro mil (4.000) familias campesinas, en técnicas de agricultura y ganadería de conservación. </t>
  </si>
  <si>
    <t xml:space="preserve">META 13.3 Implementar al cien por ciento (100%) la estrategia de difusión de los principios de conservación de suelo y agua para la sostenibilidad ambiental. </t>
  </si>
  <si>
    <t>META 13.4 Implementar el cien por ciento (100%) de la estrategia educativa para el reconocimiento y la promoción del árbol, como generador de bienes y servicios ambientales - Cultura del Árbol.</t>
  </si>
  <si>
    <t>PLAN DE ACCIÓN CUATRIENAL 2016-2019 CAR</t>
  </si>
  <si>
    <t>PLAN DE DESARROLLO MUNICIPAL</t>
  </si>
  <si>
    <t>EOT/POT</t>
  </si>
  <si>
    <t>PGIRS</t>
  </si>
  <si>
    <t>PMGR</t>
  </si>
  <si>
    <t>PTEA</t>
  </si>
  <si>
    <t>MATRIZ DE ARMONIZACION MUNICIPAL 2019 - PTEA</t>
  </si>
  <si>
    <t xml:space="preserve">META 2.1 Implementar el cien por ciento (100%) del Plan estratégico de cultura del agua en el Territorio CAR. </t>
  </si>
  <si>
    <t>META 2.2 Implementar el cien por ciento (100%) del Plan de fortalecimiento de cultura para la gestión de los residuos: Ciclo Re Ciclo.</t>
  </si>
  <si>
    <t xml:space="preserve">META 2.3 Implementar el cien por ciento (100%) del proceso de formación para aumentar la capacidad de adaptación frente al cambio climático y prevención de riesgo. </t>
  </si>
  <si>
    <t xml:space="preserve">META 2.4 Implementar el cien por ciento (100%) del Plan de comunicación educativa </t>
  </si>
  <si>
    <t>META 2.5 Implementar el cien por ciento (100%) de las acciones priorizadas para el fortalecimiento de los Planes Territoriales de Educación Ambiental en la Jurisdicción CAR.</t>
  </si>
  <si>
    <t>META 5.2 Implementar el cien por ciento (100%) del Plan de fortalecimiento del Centro de Documentación Ambiental de la CAR.</t>
  </si>
  <si>
    <t>PROGRAMA</t>
  </si>
  <si>
    <t>PROYECTO</t>
  </si>
  <si>
    <t>META</t>
  </si>
  <si>
    <t>LINEA 2. TEJIDO SOCIAL PARA CORRESPONSABILIDAD
AMBIENTAL</t>
  </si>
  <si>
    <t>LINEA 2. TEJIDO SOCIAL PARA CORRESPONSABILIDAD AMBIENTAL</t>
  </si>
  <si>
    <t xml:space="preserve">META 1.1. Posicionar y fortalecer el cien por ciento (100%) del sistema de gestión del conocimiento y la innovación ambiental en el marco del Plan Estratégico Nacional de Investigación Ambiental PENIA y del CONPES 3582 - Política nacional de ciencia y tecnología e innovación. </t>
  </si>
  <si>
    <t>ACTIVIDADES</t>
  </si>
  <si>
    <t>•Actividad 1.1.1: Identificar, consolidar y compartir  experiencias e iniciativas innovadoras de protección y sostenibilidad ambiental en el territorio CAR.
•Actividad 1.1.2: Promover mecanismos y espacios de articulación e intercambio de conocimiento ambiental entre  los actores del territorio CAR  para compartir ideas innovadoras que apoyan el desarrollo ambiental sostenible
•Actividad 1.1.3: Operar, evaluar y ajustar  las herramientas tecnológicas (TIC) del Sistema de Gestión del conocimiento y la innovación ambiental.</t>
  </si>
  <si>
    <t>•Actividad 2.1.1: Fomento de hábitos y prácticas ambientales en la escuela y hogares a través del posicionamiento del programa Niños Defensores del Agua y Jóvenes Pregoneros Ambientales.
•Actividad 2.1.2: Promoción de cultura del agua en acueductos a través de la estrategia educativa de Uso Eficiente del Agua.
•Actividad 2.1.3: Fortalecimiento de los Proyectos Ambientales Escolares a partir de la estrategia Eco-escuela.	
•Actividad 2.1.4: Promoción del uso eficiente del agua y cambio de hábitos en los hogares a partir de estrategias educativas y alternativas ecoeficientes.
•Actividad 2.1.5: Protección de humedales a partir de estrategias socioambientales.
•Actividad 2.1.6: Procesos formativos en metodología WET.</t>
  </si>
  <si>
    <t>•Actividad 2.2.1: Seguimiento, evaluación y ejecución de la implementación de la regla de las 3R´s (Reducción, Reutilización y Recuperación para el posterior reciclaje) de materiales recuperables y manejo de las herramientas pedagógicas entregadas
•Actividad 2.2.2: Estrategias de formación en Gestión de los Residuos para primera infancia
•Actividad 2.2.3: Acompañamiento técnico y social a los equipos de trabajo municipales Ciclo Re Ciclo para la generación de conciencia y adecuado manejo de los residuos peligrosos y especiales (RESPEL) en las comunidades.
•Actividad 2.2.4: Acompañamiento técnico y social a los equipos de trabajo municipal Ciclo Re Ciclo en la implementación de procesos pilotos para el manejo de residuos orgánicos, como estrategia para la disminución de material dispuesto en los rellenos sanitarios</t>
  </si>
  <si>
    <t>•Actividad 2.3.1: Caracterización socioambiental del riesgo climático de los Territorios priorizados. 
•Actividad 2.3.2: Proceso de formación a la Comunidad Educativa para la conformación de Comités Escolares,  Redes Escolares de Gestores de la prevención y formación del grupo de vigías ambientales, en puntos priorizados.
•Actividad 2.3.3: Estrategias de formación  a la Comunidad para la implementación de acciones adaptativas frente al cambio climático con relación a su territorio.</t>
  </si>
  <si>
    <t>•Actividad 2.4.1: Formular e implementar la estrategia "El arte para el fomento de la cultura ambiental"
•Actividad 2.4.2: Desarrollar escenarios y medios de comunicación alternativa que propendan por la identificación y valoración del territorio. 
•Actividad 2.4.3: Realizar campañas ambientales y piezas comunicativas que atiendan las necesidades del territorio y respondan al lenguaje de los diferentes actores sociales que allí habitan. 
•Actividad 2.4.4: Formar promotores educativos ambientales conocedores  y replicadores de las metodologías, estrategias y herramientas pedagógicas de la Corporación.</t>
  </si>
  <si>
    <t>•Actividad 2.5.1:  Acompañamiento técnico a las administraciones municipales con el fin de que se consolide la institucionalización de la Política Nacional de Educación Ambiental  a nivel territorial.</t>
  </si>
  <si>
    <t xml:space="preserve">•Actividad  5.2.1 : Implementar y hacer seguimiento al Plan de Fortalecimiento del Centro de Documentación Ambiental de la CAR (profesionales)
•Actividad  5.2.2:  Fortalecer la gestión administrativa, tecnológica y logística para la implementación y seguimiento del Plan de Fortalecimiento del Centro de Documentación Ambiental de la CAR							</t>
  </si>
  <si>
    <t xml:space="preserve">•Actividad 11.1.1. Concertar y acompañar Agendas ambientales  subsectoriales
•Actividad 11.1.2. Promocionar la autogestión ambiental empresarial a partir del Cálculo de las Huellas de Carbono e hídrica 
•Actividad 11.1.3. Adelantar el diagnóstico y promoción de los DGA a nivel empresarial en el Territorio CAR							</t>
  </si>
  <si>
    <t xml:space="preserve">•Actividad 11.2.1.: Promover y socializar los Negocios Verdes en el Territorio CAR.
•Actividad 11.2.2.:  Acompañar  Negocios Verdes del Territorio CAR.							</t>
  </si>
  <si>
    <t xml:space="preserve">•Actividad  11.3.1. Desarrollar e implementar una (1) cadena sostenible en el marco de la autogestión ambiental.
•Actividad  11.3.2. Acompañar  la iniciativa de encadenamiento productivo con empresas y/o instituciones.							</t>
  </si>
  <si>
    <t>•Actividad 12.1.1: Identificar, caracterizar y generar espacios de intervención, alrededor del conflicto socio ambiental.
•Actividad 12.1.2: Hacer el seguimiento  y fortalecer  el desarrollo del observatorio de conflictos socio-ambientales en el Territorio CAR</t>
  </si>
  <si>
    <t xml:space="preserve">•Actividad 12.2.1: Establecer procesos de reconocimiento del territorio y sus problemáticas y/o potencialidades
•Actividad 12.2.2: Desarrollo de instrumentos , estrategias y/o mecanismos de participación en la Gestión Ambiental. Identificar iniciativas creativas de participación en la Gestión Ambiental.
•Actividad 12.2.3: Fortalecer los procesos de control social en la gestión ambiental.
•Actividad 12.2.4: Fortalecer espacios de participación social en el marco de la implementación de los consejos de cuenca.							</t>
  </si>
  <si>
    <t>•Actividad 12.3.1 Identificación de  organizaciones comunitarias de base vinculadas de manera directa a una fuente hídrica y acompañamiento para la formulación participativa de planes de trabajo para la protección y conservación de fuentes hídricas.
•Actividad 12.3.2: Definir y desarrollar estrategias pedagógicas para la protección y conservación de fuentes hídricas.</t>
  </si>
  <si>
    <t>•Actividad 12.4.1: Desarrollar procesos de participación, bajo un enfoque etnocultural para afianzar el tejido social y fortalecer la gestión ambiental.</t>
  </si>
  <si>
    <t>•Actividad  13.1.1:  Realizacion de convenios, cartas de intension y otros que fomenten la aplicación de los sistemas de agricultura y ganaderia de conservacion.
•Actividad 13.1.3: Desarrollar  capacitación en agricultura y ganadería de conservación y manejo de recursos naturales a grupos de productores y familias campesinas.</t>
  </si>
  <si>
    <t xml:space="preserve">•Actividad 13.2.2:  Desarrollar estrategias que permitan la inclusión de los lineamientos de agricultura y ganadería de conservación en procesos de educación formal y no formal.	
•Actividad 13.2.3: Realizar entrenamiento en alternativos de agricultura y ganadería de conservación, y en bioingeniería, dirigido a los técnicos de las oficinas de asistencia técnica municipal y/o departamental.	</t>
  </si>
  <si>
    <t>•Actividad 13.3.1: Desarrollar procesos de capacitación y /o formación en sistemas alternativos de agricultura y ganadería de conservación, y en bioingeniería, a través de foros, talleres, giras, y demostraciones, principalmente, dirigido a universidades, colegios y asociaciones de productores, entre otros.</t>
  </si>
  <si>
    <t>•Actividad 13.4.1:Asesoría técnica y social a través de  estrategias educativas en torno a la cultura del árbol.
•Actividad 13.4..2: Acompañamiento técnico en la implementación de  estrategias educativas en torno a la cultura del árbol.</t>
  </si>
  <si>
    <t>Generación de Residuos sólidos</t>
  </si>
  <si>
    <t xml:space="preserve">Reducir la producción de residuos en el municipio </t>
  </si>
  <si>
    <t xml:space="preserve">Reducir PPC </t>
  </si>
  <si>
    <t>Implementar
campaña de sensibilización 3Rs</t>
  </si>
  <si>
    <t>Barrido y limpieza de vías y áreas públicas</t>
  </si>
  <si>
    <t>Aumentar el número de cestas en puntos de alta concentración.</t>
  </si>
  <si>
    <t>Identificar puntos en los que se requiera aumentar el número de cestas.</t>
  </si>
  <si>
    <t>Corte de césped y poda de árboles</t>
  </si>
  <si>
    <t>Registrar la
cantidad de material vegetal generado ante la prestación del servicio de Aseo</t>
  </si>
  <si>
    <t xml:space="preserve">Llevar un registro detallado de la cantidad de material vegetal generado en el municipio </t>
  </si>
  <si>
    <t xml:space="preserve">Implementar una alternativa de aprovechamiento de residuos verdes </t>
  </si>
  <si>
    <t>Llevar un 50% de los residuos verdes a un sistema de aprovechamiento</t>
  </si>
  <si>
    <t>Reducir la cantidad de residuos verdes llevados a disposición final</t>
  </si>
  <si>
    <t>Reducir en un 30% los residuos verdes llevados al RS</t>
  </si>
  <si>
    <t>Aprovechamiento</t>
  </si>
  <si>
    <t>Facilitar la actividad de aprovechamiento de MPRR en el municipio</t>
  </si>
  <si>
    <t>Apoyar iniciativas que propendan por la construcción de un sitio de separación de materiales.</t>
  </si>
  <si>
    <t>Garantizar la inclusión de la PRO</t>
  </si>
  <si>
    <t>Evaluar periódicamente la existencia de PRO (Recicladores de Oficio)</t>
  </si>
  <si>
    <t>Articular el programa de separación en la fuente en el municipio, con asociaciones o personas interesadas en el aprovechamiento del material recolectado</t>
  </si>
  <si>
    <t>Identificar asociaciones o personas interesadas en el MPRR que se genere en el municipio.</t>
  </si>
  <si>
    <t>Diseñar un esquema de recuperación de residuos reciclables en el municipio, mediante la instalación de puntos ecológicos en sitios estratégicos del municipio.</t>
  </si>
  <si>
    <t>Existencia de aprovechamiento de MPRR</t>
  </si>
  <si>
    <t xml:space="preserve">Aumentar el aprovechamiento de los residuos sólidos </t>
  </si>
  <si>
    <t>Iniciar el proceso de aprovechamiento de MPRR en el municipio con ayuda de terceros.</t>
  </si>
  <si>
    <t xml:space="preserve">Capacitar la población del municipio en temas de separación en la fuente </t>
  </si>
  <si>
    <t>Totalidad de la
población capacitada en el tema de separación en la fuente.</t>
  </si>
  <si>
    <t>Disposición Final</t>
  </si>
  <si>
    <t>Reducir la fracción de residuos que se llevan a disposición final.</t>
  </si>
  <si>
    <t>Reducir la cantidad de materiales llevados a disposición final.</t>
  </si>
  <si>
    <t xml:space="preserve">Evitar el ingreso a relleno de materiales con potencial de aprovechamiento </t>
  </si>
  <si>
    <t>Reducir en un 5% los residuos llevados a disposición final</t>
  </si>
  <si>
    <t xml:space="preserve">Residuos sólidos especiales </t>
  </si>
  <si>
    <t>Vincular al municipio a los programas pos consumo, existentes en el país.</t>
  </si>
  <si>
    <t>Contar con sitios de acopio para algunos residuos especiales.</t>
  </si>
  <si>
    <t xml:space="preserve">Residuos de Construcción y Demolición (RCD) </t>
  </si>
  <si>
    <t>Promover la instalación de sitios donde se realice el aprovechamiento de los RCD</t>
  </si>
  <si>
    <t>Incluir en el EOT los sitios que se tienen identificados</t>
  </si>
  <si>
    <t xml:space="preserve">
Promover el aprovechamiento de RCD</t>
  </si>
  <si>
    <t>Buscar terceros interesados en el aprovechamiento de los RCD</t>
  </si>
  <si>
    <t>Gestión de residuos en área rural</t>
  </si>
  <si>
    <t>Establecer alternativas para la prestación del servicio en el área rural</t>
  </si>
  <si>
    <t xml:space="preserve">Informar a la comunidad sobre el adecuado manejo de los residuos sólidos </t>
  </si>
  <si>
    <t>Mantener en adecuadas condiciones de limpieza la zona rural</t>
  </si>
  <si>
    <t xml:space="preserve">Ausencia de puntos críticos en la zona rural </t>
  </si>
  <si>
    <t>Gestión de Riesgos</t>
  </si>
  <si>
    <t xml:space="preserve">Mantener actualizado el plan de emergencia del servicio </t>
  </si>
  <si>
    <t>Actualizar cada 4 años el plan de emergencia</t>
  </si>
  <si>
    <t>SECTOR CULTURA</t>
  </si>
  <si>
    <t xml:space="preserve"> MIL MANERAS DE LEER EN GUAYABAL</t>
  </si>
  <si>
    <t xml:space="preserve">Realizar catorce (14) talleres de lectura que fomenten el hábito y el gusto por la lectura.
</t>
  </si>
  <si>
    <t xml:space="preserve">Realizar tres (3)  eventos  anuales  culturales y/o artísticos,   que contribuyan  al aumento  de la actividad  turística
</t>
  </si>
  <si>
    <t xml:space="preserve">ARTE, CULTURA Y TRADICIÓN, POBLACIÓN INTEGRALMENTE FORMADA
</t>
  </si>
  <si>
    <t>PROTEJAMOS  NUESTRO  MEDIO AMBIENTE EN GUAYABAL</t>
  </si>
  <si>
    <t xml:space="preserve">Realizar la actualización y ajuste  del Esquema de Ordenamiento Territorial  EOT, con el fin d e adecuar el plan de acicón  del ordenamiento  del territorio.
</t>
  </si>
  <si>
    <t xml:space="preserve">Realizar en l os centros educativos, seis (6)
capacitacion es en  protección ambiental , que
generen en la comunidad educativa, mayor
sensibilidad y con ciencia sobre el respeto y cuidado
p or el medio ambiente
</t>
  </si>
  <si>
    <t xml:space="preserve">Realizar cu atro (4) capacitaciones a l a comunidad de sensibilización, conciencia y accion es de cuidado
ambiental y modos de vida compatibl es con la con servación  de su entorno
</t>
  </si>
  <si>
    <t xml:space="preserve">Realizar tres (3) campañas de reforestación y cultura
ambiental, p romoviendo l a p articipación activa de los
ciudadanos en la resolución de los problemas ambientales
</t>
  </si>
  <si>
    <t xml:space="preserve">Realizar la gestión de recursos  para el mantenimiento de predios  de importancia  hídrica o  ambiental del municipio
</t>
  </si>
  <si>
    <t xml:space="preserve">Mantener  un (1) proyecto  dirigido a la recuperación
de suelos, nacimientos hídricos  y/o protección  y
conservación de recursos naturales  contribuyendo a
la generación  de cultura  ambiental  que genere
actitudes  responsables por parte de la comunidad
</t>
  </si>
  <si>
    <t>SECTOR GESTION DEL RIESGO</t>
  </si>
  <si>
    <t>MANEJO Y GESTIÓN DE RIESGOS DE DESASTRES</t>
  </si>
  <si>
    <t xml:space="preserve">Realizar  dos (2)  acciones  anuales  que reduzcan  el
riesgo y los  impactos  socio-económicos y ecosistémicos  asociados  a la variabilidad y al cambio climático  
</t>
  </si>
  <si>
    <t xml:space="preserve">Realizar  cinco (5)  reuniones  anuales  con el Comité
Municipal  de  Gestión  del Riesgo de  Desastres  -
 CMGRD
</t>
  </si>
  <si>
    <t>SECTOR AMBIENTE</t>
  </si>
  <si>
    <t xml:space="preserve">Reforestar un (1) predio para contribuir  a la conservación de cuencas  hidrográficas  y suelos fértiles
</t>
  </si>
  <si>
    <t xml:space="preserve">Adquirir  Un (1) predio que sea de importancia hídrica ubicado  en zonas estratégicas para el suministro  de acueductos
</t>
  </si>
  <si>
    <t xml:space="preserve">Realizar  una (1) capacitacion anual por parte del Comité Municipal  de Gestión  del Riesgo de Desastres  CMGRD  sobre cambio climático, adaptación  al cambio climático,  prevención  de desastres  y/o atención  a eventos de emergencia.
</t>
  </si>
  <si>
    <t xml:space="preserve">Adquirir  dos (2) dotaciónes que le permitan  al Comité Municipal  de Gestión  del Riesgo de Desastres  - CMGRD  y/o cuerpo de bomberos,   la prevención,  mitigación,  preparación  y atención  de emergencias,  de manera  oportuna  y eficaz.
</t>
  </si>
  <si>
    <t>AGUA POTABLE Y SANEAMIENTO BÁSICO</t>
  </si>
  <si>
    <t>ACCESO A ACUEDUCTO</t>
  </si>
  <si>
    <t xml:space="preserve">Realizar el mantenimien to  a cuatro (4) acueductos veredales, para contribuir al mejoramien to  de la gestión del servicio de agua potable en el sector rural
</t>
  </si>
  <si>
    <t xml:space="preserve">Realiz ar la gestión para  constru cción de un reservorio que  beneficie un acueducto veredal
</t>
  </si>
  <si>
    <t>ASEO</t>
  </si>
  <si>
    <t xml:space="preserve">Realizar cuatro (4) procesos de separación en la fuente, reciclaje y compostaje en tres veredas y Casco Urbano, contribuyendo  a la preservación del medio ambiente.
</t>
  </si>
  <si>
    <t xml:space="preserve">Realizar la actualización y ajuste del PGIRS para el mejoramien to  continuo del manejo de residuos sólidos
</t>
  </si>
  <si>
    <t xml:space="preserve"> TRANSPORTE</t>
  </si>
  <si>
    <t xml:space="preserve">GUAYABAL CONECT AD A  Y COM UNICADA MEDIANTE  VÍAS  DE CALIDAD
</t>
  </si>
  <si>
    <t xml:space="preserve">Realizar un (1) mantenimie nto  y recuperación anual de caminos reales
</t>
  </si>
  <si>
    <t>AGROPECUARIA Y TURISMO</t>
  </si>
  <si>
    <t xml:space="preserve">VOLVAMOS AL CAMPO
</t>
  </si>
  <si>
    <t xml:space="preserve">Mantener y aumentar de trecientos veinte (320) a cuatrocientos (400) pequeños productores, la capacitacion para facilitar sus procesos asociativos
</t>
  </si>
  <si>
    <t xml:space="preserve">Incrementar a cuatro (4) mercados campesinos anuales, para fortalecer la comercialización de los productos del municipio  con el fin de incrementar los ingresos de las familias productoras  por el Guayabal que queremos
</t>
  </si>
  <si>
    <t xml:space="preserve">Mantener  un (1) proyecto anual de seguridad alimentaria, contribuir a que población pobre y vulnerable  acceda y consuma alimentos nutritivos
</t>
  </si>
  <si>
    <t xml:space="preserve">Aumentar el apoyo técnico de ciento ochenta (180) a doscientos (200) productores de cultivos tradicionales  del municipio
</t>
  </si>
  <si>
    <t xml:space="preserve">Apoyar un (1)  proyecto productivo alternativo, abriendo espacios a la innovación social por el Guayabal que queremos
</t>
  </si>
  <si>
    <t xml:space="preserve">Mantener y aumentar a seiscientos (600) pequeños productores agropecuarios, la  asistencia técnica que permita la optimización de la producción
</t>
  </si>
  <si>
    <t xml:space="preserve">Realizar cuatro (4) campañas de desparacitación, vitaminización, manejo de antibioticos, control y prevención de enfermedades  a los animales domésticos del municipio
</t>
  </si>
  <si>
    <t xml:space="preserve"> TURISMO</t>
  </si>
  <si>
    <t xml:space="preserve">GUAYABAL ATRACTIVO, FESTIVO Y COMERCIAL
</t>
  </si>
  <si>
    <t xml:space="preserve">Realizar dos (2) mantenimientos  anuales a zonas naturales de uso turístico.
</t>
  </si>
  <si>
    <t xml:space="preserve">Realizar o actualizar el inventario de los sitios turísticos del municipio
</t>
  </si>
  <si>
    <t xml:space="preserve">Realizar 1 capacitación anual a comerciantes  y habitantes en atención al turista, para mejorar competencias  laborales
</t>
  </si>
  <si>
    <t xml:space="preserve">Realizar el ajuste e implementación del Plan Turistico Municipal, promovien do  el desarrollo de una economía turística competitiva por la Guayabal que queremos
</t>
  </si>
  <si>
    <t xml:space="preserve">Brindar apoyo a dos (2)  proyectos turísticos, dando valor añadido al ofrecimiento turístico actual del municipio y fomentando su potencial turistico
</t>
  </si>
  <si>
    <t>Realizar seis (6) jornadas de limpieza y embellecimien to  con la comunidad a sitios de interés turistico, embellecie nd o  el municipio y fortaleciendo la integración social</t>
  </si>
  <si>
    <t>PARTICIPACIÓN CIUDADANA</t>
  </si>
  <si>
    <t>EN GUAYABAL,PARTICIPACIÓN INCLU SIÓN QUE  SE SIENTE</t>
  </si>
  <si>
    <t xml:space="preserve">Realiz ar  una  (1)  capacitacio n  anual a la comunida d en mecanismos  de participación ciudadana
</t>
  </si>
  <si>
    <t xml:space="preserve">Realiz ar un (1) apoy o  anual  dirigido  al fortalecimiento de las JAC, con  el fin  de incentivar  a  los  líderes en su rol 
</t>
  </si>
  <si>
    <t>No Registra</t>
  </si>
  <si>
    <t xml:space="preserve">Hacer buen uso del recurso hídrico, mediante el proceso de sensibilización a la comunidad de guayabal de Siquima </t>
  </si>
  <si>
    <t>Reorientar el PRAE hacia el cuidado del recuso Hídrico                                         - Implementar metodología WET en el Marco Fidel Suarez</t>
  </si>
  <si>
    <t>Orientar al  PRAE hacia el cuidado del recuso Hídrico                                         - Implementar metodología WET en el Marco Fidel Suarez</t>
  </si>
  <si>
    <t xml:space="preserve">Fortalecimiento del manejo adecuado de los residuos solidos en la población de Guayabal de Siquima </t>
  </si>
  <si>
    <t xml:space="preserve">Incentivar a la población a reciclar y destinar de manera correcta los residuos.                              - Promover la sensibilización de nuestros hogares y espacios </t>
  </si>
  <si>
    <t xml:space="preserve">incentivar a 100 personas de la comunidad sobre la manera correcta de reciclar los residuos. </t>
  </si>
  <si>
    <t xml:space="preserve">Generar educación Autónoma del manejo adecuado de los residuos en la vida cotidiana.                          - Diseñar e implementar un cronograma de recolección y consumo responsable </t>
  </si>
  <si>
    <t>Se degenerara capacitación a 10% de la población en talleres de reutilización de Materiales.                                                - Se diseñara el cronograma de recolección de residuos solidos,</t>
  </si>
  <si>
    <t xml:space="preserve">Sensibilizar a la comunidad en general sobre la importancia de conservar los recursos Naturales </t>
  </si>
  <si>
    <t xml:space="preserve">Sensibilizar a las personas acerca del uso racional de los recursos naturales </t>
  </si>
  <si>
    <t xml:space="preserve">una (1) camina de turismo de naturaleza en predios de interés eco sistémico. </t>
  </si>
  <si>
    <t xml:space="preserve">Capacitar a la comunidad en temas de conservación ambiental </t>
  </si>
  <si>
    <t xml:space="preserve">capacitar a 20% de la población de Guayabal de Siquima en temas de interés </t>
  </si>
  <si>
    <t xml:space="preserve">sensibilizar a la comunidad en general sobre la importancia de conservar los recursos Naturales </t>
  </si>
  <si>
    <t xml:space="preserve">incentivar la siembra de arboles en áreas reforestadas y rondas hídricas </t>
  </si>
  <si>
    <t xml:space="preserve">Se incentivara a la comunidad a sembrar un total de 300 arboles </t>
  </si>
  <si>
    <t>PUEAA</t>
  </si>
  <si>
    <t xml:space="preserve">Uso de aguas lluvias y reúso </t>
  </si>
  <si>
    <t xml:space="preserve">Capacitar a la personas para que aprendan a reutilizar el agua o en su defecto a almacenar el agua lluvia. </t>
  </si>
  <si>
    <t xml:space="preserve">Brindar apoyo técnico para las personas que deseen implementar acciones para hacer uso del agua lluvia. </t>
  </si>
  <si>
    <t xml:space="preserve">Adecuar equipos de almacenamiento en las instalaciones del acueducto para hecer uso de agua lluvia para actividades de limpieza y lavado de vehículos. </t>
  </si>
  <si>
    <t>TECNOLOGIAS DE BAJO CONSUMO</t>
  </si>
  <si>
    <t>Alianzas estratégicas que permitan la capacitación y la creación de planes de financiación y adquisición de estos equipos.</t>
  </si>
  <si>
    <t xml:space="preserve">Protección de zonas de manejo especial </t>
  </si>
  <si>
    <t xml:space="preserve">En cuatro años tener el 100% de estas zonas reforestadas </t>
  </si>
  <si>
    <t xml:space="preserve">Mantener las zonas riverenas limpias ylibres de talas. </t>
  </si>
  <si>
    <t>Adquisición del predio ubicado en la parte alta del punto de aducción.</t>
  </si>
  <si>
    <t xml:space="preserve">Aplicar sanciones a los usuarios que realicen actividades que perjudiquen el uso eficiente y ahorro de agua. </t>
  </si>
  <si>
    <t>Educación Ambiental</t>
  </si>
  <si>
    <t>Campañas de capacitación y sensibilización a los usuarios con el fin de mejorar las condiciones ambeintales desde nuestro entorno.</t>
  </si>
  <si>
    <t xml:space="preserve">Usuarios de la Cuenca </t>
  </si>
  <si>
    <t xml:space="preserve">Concienrizarlos y hacer el acompañamiento en las actividades </t>
  </si>
  <si>
    <t>Cercas a las orillas de quebrada</t>
  </si>
  <si>
    <t>Reactivación Comité Local para prevención y atención de Desastres CLOPAD</t>
  </si>
  <si>
    <t>Conformar nuevamente el CLOPAD</t>
  </si>
  <si>
    <t>Socialización de la prevención y mitigación de desastres.</t>
  </si>
  <si>
    <t xml:space="preserve">Diseño de campalas con amplia cobertura en tosos los sectores y actores sociales </t>
  </si>
  <si>
    <t xml:space="preserve">Mitagación de zonas de amenaza y riesgo </t>
  </si>
  <si>
    <t xml:space="preserve">Obras </t>
  </si>
  <si>
    <t xml:space="preserve">Manejo Integral de Residuos Sólidos Urbanos, incuyendo los residuos de Tipo Hospitalario </t>
  </si>
  <si>
    <t>Involucrar todos los actores sociales en la educación, capacitación, selección y organización para el manejo de residuos</t>
  </si>
  <si>
    <t xml:space="preserve">Conservación de naciomiento o fuentes hidricas </t>
  </si>
  <si>
    <t>Realizar inventario de fuentes y usos para establecer el balance hídrico</t>
  </si>
  <si>
    <t xml:space="preserve">EDUCACIÓN AMIENTAL </t>
  </si>
  <si>
    <t>Acciones de Educación Ambiental</t>
  </si>
  <si>
    <t xml:space="preserve">Cominidad Capacitada en problemáticas ambientales. </t>
  </si>
  <si>
    <t xml:space="preserve">MANEJO DEL RECURSO HÍDRICO </t>
  </si>
  <si>
    <t xml:space="preserve">Compra de Predios de Inters Hñidrico </t>
  </si>
  <si>
    <t xml:space="preserve">Compra de predios con fuentes de agua para revegetar. </t>
  </si>
  <si>
    <t>Descontaminación y uso de técnológias de ahorro del recurso hídrico</t>
  </si>
  <si>
    <t xml:space="preserve">Reducir Contaminación por vertimientos. </t>
  </si>
  <si>
    <t>Implementación del vivero Municipal para producción de especies Nativas.</t>
  </si>
  <si>
    <t xml:space="preserve">Diseño y Construcción del Vivero </t>
  </si>
  <si>
    <t xml:space="preserve">Revegetalización de las zonas de Ronda Hidráulica </t>
  </si>
  <si>
    <t>Plantación de especies Nativas</t>
  </si>
  <si>
    <t xml:space="preserve">GENERACIÓN DE EMPLEO Y SECTOR AGROPECUARIO </t>
  </si>
  <si>
    <t xml:space="preserve">Técnologias agropecuarias de punta dentro del marco del desarrollo sostenible. </t>
  </si>
  <si>
    <t xml:space="preserve">Capacitar a pequeños y Medianos productores </t>
  </si>
  <si>
    <t xml:space="preserve">IMPULSO PEQUEÑA Y MEDIANA INDUSTRIA </t>
  </si>
  <si>
    <t xml:space="preserve">Promoción de mercados campesinos regionales </t>
  </si>
  <si>
    <t xml:space="preserve">Mercados campesinos regionales </t>
  </si>
  <si>
    <t xml:space="preserve">ATENCIÓN  Y PREVENCIÓN DE DESASTRES </t>
  </si>
  <si>
    <t xml:space="preserve">SANEAMIENTO AMBIENTAL </t>
  </si>
  <si>
    <t xml:space="preserve">Introducción de volantes informativos en la factura de servicios públicos con tips ambientales. </t>
  </si>
  <si>
    <t>PTEA 2020-2023</t>
  </si>
  <si>
    <t>PROYECTO º</t>
  </si>
  <si>
    <t>PACCIÓN</t>
  </si>
  <si>
    <t>PROGRAMA CIDEA</t>
  </si>
  <si>
    <t>PROYECTO CIDEA</t>
  </si>
  <si>
    <t>INDICADOR DE IMPACTO</t>
  </si>
  <si>
    <t>INDICADOR DE GESTIÓN</t>
  </si>
  <si>
    <t>RESPONSABLE DE LA EJECUCIÓN</t>
  </si>
  <si>
    <t>ENTIDAD QUE PUEDE APOYAR LAS ACCIONES</t>
  </si>
  <si>
    <t>PRESUPUESTO TOTAL</t>
  </si>
  <si>
    <t>PRESUPUESTO</t>
  </si>
  <si>
    <t xml:space="preserve">DIMENSIÓN AMBIENTAL </t>
  </si>
  <si>
    <t xml:space="preserve">MIEMBROS CIDEA </t>
  </si>
  <si>
    <t>UEATTA</t>
  </si>
  <si>
    <t xml:space="preserve">AGROSOSTENIBILIDAD  </t>
  </si>
  <si>
    <t xml:space="preserve">UEATTA, JAC, ACUEDUCTOS </t>
  </si>
  <si>
    <t>GUAYABAL DE SÍQUIMA RESPONSABLE CON EL AGUA</t>
  </si>
  <si>
    <t>MAS AGUA, PARA EL FUTURO</t>
  </si>
  <si>
    <t xml:space="preserve">Capacitar a la comunidad sobre el adecuado manejo de los residuos sólidos </t>
  </si>
  <si>
    <t xml:space="preserve">UNA NUEVA GENERACIÓN, MAS RESPONSABLE CON LOS RESIDUOS </t>
  </si>
  <si>
    <t xml:space="preserve">GUAYABAL DE SÍQUIMA PREPARADA Y ADAPTADA PARA CUALQUIER EMERGENCIA </t>
  </si>
  <si>
    <t>Realizar  cinco (5)  reuniones  anuales  con el Comité Municipal  de  Gestión  del Riesgo de  Desastres  -  CMGRD</t>
  </si>
  <si>
    <t xml:space="preserve">Estructurar y cumplir el Plan Municipal de Gestión del Riesgo. </t>
  </si>
  <si>
    <t xml:space="preserve">Participación de agricultores en la rueda de Negocios verdes </t>
  </si>
  <si>
    <t>Mantener  un (1) proyecto anual de seguridad alimentaria, contribuir a que población pobre y vulnerable  acceda y consuma alimentos nutritivos</t>
  </si>
  <si>
    <t xml:space="preserve">Apoyar un (1)  proyecto productivo alternativo, abriendo espacios a la innovación socio-ambiental. </t>
  </si>
  <si>
    <t>PRODUCCIÓN MAS LIMPIA Y NEGOCIOS VERDES, PARA LOS SÍQUIMEÑOS</t>
  </si>
  <si>
    <t>MI MUNICIPIO CON VISIÓN VERDE</t>
  </si>
  <si>
    <t>SÍQUIMEÑOS AMBIENTALMENTE SOSTENIBLE</t>
  </si>
  <si>
    <t xml:space="preserve">GUAYABAL MÁS REFORESTADA </t>
  </si>
  <si>
    <t xml:space="preserve"> MI COMPROMISO AMBIENTAL</t>
  </si>
  <si>
    <t xml:space="preserve">COMPROMETIDA CON EL TURISMO SOSTENIBLE, PARA LOS GUAYABALUNOS </t>
  </si>
  <si>
    <t xml:space="preserve">PLANEANDO MI ECOSISTEMA GUAYABALUNOS </t>
  </si>
  <si>
    <t xml:space="preserve">POR UN TURISMO SOSTENIBLE, DE LOS GUAYABALUNOS </t>
  </si>
  <si>
    <t>RESPONSABLE (S)</t>
  </si>
  <si>
    <t xml:space="preserve">(Número de  niños, niñas y  jóvenes, pertenecientes al programa de niños y jóvenes defensores del agua, en el Municipio)*100. </t>
  </si>
  <si>
    <t xml:space="preserve">Número de IED involucradas en la estrategia ECOESCUELA. </t>
  </si>
  <si>
    <t>Disminuir en un 50% la cantidad de residuos dispuestos en el relleno sanitario de Mondoñedo.</t>
  </si>
  <si>
    <t>(Cantidad de residuos aprovechados/Cantidad de residuos producidos)*100</t>
  </si>
  <si>
    <t>(Cantidad de Residuos Orgánicos Recuperados/Cantidad de residuos generados)*100</t>
  </si>
  <si>
    <t xml:space="preserve">Diseño de campañas con amplia cobertura en todos los sectores y actores sociales, en prevención y atención de emergencias </t>
  </si>
  <si>
    <t>(Número de ha con mantenimiento y protección de predios reforestados/ Número de ha reforestadas anteriormente)*100</t>
  </si>
  <si>
    <t xml:space="preserve">Hectáreas de predios comprados </t>
  </si>
  <si>
    <t>(Número de campañas educativas de reforestación ejecutadas/Número de campañas educativas planificadas por el municipio)*100</t>
  </si>
  <si>
    <t>(Cantidad de personas movilizándose mediante un trasporte de energías limpias/cantidad de personas totales del municipio)*100</t>
  </si>
  <si>
    <t>Un (1) plan de gestión del riesgo municipal aprobado</t>
  </si>
  <si>
    <t>Realizar tres (3)  eventos anuales  culturales y/o artísticos,  que contribuyan  al aumento  de la actividad  turística.</t>
  </si>
  <si>
    <t>(Cantidad de reuniones CIDEA ejecutadas/ Número de reuniones convocadas por decreto o acuerdo municipal)*100</t>
  </si>
  <si>
    <t>100% de ejecución en la planeación de acciones en pro de la educación ambiental del Municipio.</t>
  </si>
  <si>
    <t xml:space="preserve">60% de bienes y servicios, con procesos productivos mas limpios, para el ecosistema. </t>
  </si>
  <si>
    <t xml:space="preserve">Un (1) proyecto productivo alternativo, aprobado y en ejecución. </t>
  </si>
  <si>
    <t>Conservar el recurso suelo para las nuevas generación, menos labranza, mejora en cultivos, mejora en pastos y contribuir en la generación de plantas nativas, para su reforestación</t>
  </si>
  <si>
    <t xml:space="preserve">14 Hectáreas con el 100% de cobertura vegetal. </t>
  </si>
  <si>
    <t>Aumentar las áreas de protección de fuentes hídricas del municipio de Guayabal de Síquima.</t>
  </si>
  <si>
    <t>(Número de población capacitada en los procesos de  reutilización el agua o en su defecto a almacenar el agua lluvia/Número de población proyectada a capacitarse en los procesos de  reutilización el agua o en su defecto a almacenar el agua lluvia)*100</t>
  </si>
  <si>
    <t>(Número de sitios de acopio para algunos residuos especiales, en ejecución/(Número de sitios de acopio para algunos residuos especiales, proyectados)*100</t>
  </si>
  <si>
    <t>(Número de puntos con sitios de  recolección de residuos/Número de puntos con sitios de  recolección de residuos proyectados)*100</t>
  </si>
  <si>
    <t>(Número de personas capacitadas sobre sobre el adecuado manejo de los residuos sólidos/ Cantidad de personas residentes en el Municipio)*100</t>
  </si>
  <si>
    <t>(Número de campañas ejecutadas de proceso de separación en la fuente, reciclaje y compostaje en tres veredas y Casco Urbano/ 4 campañas de proceso de separación en la fuente, reciclaje y compostaje en tres veredas y Casco Urbano)*100</t>
  </si>
  <si>
    <t>(Números actores sociales capacitados en la selección y organización para el manejo de residuos/ Cantidad de personas residentes en el Municipio)*100</t>
  </si>
  <si>
    <t>(Número de campañas de reducción de residuos solidos, ejecutadas/Número de campañas de reducción de residuos solidos, proyectadas)*100</t>
  </si>
  <si>
    <t>(Número de  reuniones CMGRD/ 5 reuniones  reuniones  anuales  con el Comité Municipal  de  Gestión  del Riesgo de  Desastres  -  CMGRD)*100</t>
  </si>
  <si>
    <t>(Número de campañas ejecutadas en todos los sectores y actores sociales, en prevención y atención de emergencias / Número de campañas proyectadas en todos los sectores y actores sociales, en prevención y atención de emergencias)*100</t>
  </si>
  <si>
    <t>(Número de acciones ejecutadas que reduzcan  el riesgo y los  impactos  socio-económicos y ecosistémicos  asociados  a la variabilidad y al cambio climático/Número de acciones priorizadas que reduzcan  el riesgo y los  impactos  socio-económicos y ecosistémicos  asociados  a la variabilidad y al cambio climático)*100</t>
  </si>
  <si>
    <t>(Número de capacitaciones anuales efectuadas por el CMGRD sobre cambio climático, adaptación  al cambio climático,  prevención  de desastres  y/o atención  a eventos de emergencia/Número de capacitaciones anuales proyectadas, por el CMGRD sobre cambio climático, adaptación  al cambio climático,  prevención  de desastres  y/o atención  a eventos de emergencia)*100</t>
  </si>
  <si>
    <t>(Número de capacitaciones a la comunidad de sensibilización, conciencia y acciones de cuidado ambiental y modos de vida compatibles con la conservación  de su entorno, ejecutadas/ Número de capacitaciones a la comunidad de sensibilización, conciencia y acciones de cuidado ambiental y modos de vida compatibles con la conservación  de su entorno, priorizadas)</t>
  </si>
  <si>
    <t>(Número de capacitaciones en producción de mercados verdes, a los agricultores, ejecutadas/ Número de Capacitación en producción de mercados verdes, a los agricultores, proyectadas)*100</t>
  </si>
  <si>
    <t>(Número de productores de cultivos tradicionales , para el  cambio de una perspectiva sostenible/ Número de productores de cultivos tradicionales)*100</t>
  </si>
  <si>
    <t>(Número de  mercados campesinos, para fortalecer la comercialización de los productos, ejecutados/Número de  mercados campesinos, para fortalecer la comercialización de los productos, priorizados)*100</t>
  </si>
  <si>
    <t>(Número de acciones de seguridad alimentaria, ejecutadas/ Número de acciones de seguridad alimentaria, proyectadas)*100</t>
  </si>
  <si>
    <t>Número de productores con  asistencia técnica / Número de la productores priorizados para la  asistencia técnica)*100</t>
  </si>
  <si>
    <t>(Número de plantas germinadas en el vivero/Número de plantas proyectadas en el vivero)*100</t>
  </si>
  <si>
    <t xml:space="preserve">Reducir en un 30%, la cantidad de agua empleada para las labores domesticas, Instituciones y/o agropecuarias en el municipio, mediante el reusó y/o estrategias de recolección de aguas lluvias. </t>
  </si>
  <si>
    <t>Direccionar a la comunidad, sobre el ahorro y uso eficiente del recurso hídrico, brindando estrategias de reusó y/o reutilización de agua en sus viviendas y/o IED.</t>
  </si>
  <si>
    <t>Oficina de Servicios Públicos, Alcaldía</t>
  </si>
  <si>
    <t>(Número estrategias ejecutadas en la capacitación y la creación de planes de financiación y adquisición de estos equipos de recolección de aguas lluvia, para las IED y Viviendas/Número estrategias proyectadas en la capacitación y la creación de planes de financiación y adquisición de estos equipos de recolección de aguas lluvia, para las IED y Viviendas)*100</t>
  </si>
  <si>
    <t xml:space="preserve">Apoyar y acompañar en la formación de niños y jóvenes, dentro de la estrategia de niños defensores del agua. </t>
  </si>
  <si>
    <t>Oficina de Servicios Públicos, Alcaldía, IED</t>
  </si>
  <si>
    <t>(Número de acciones implementadas para el fortalecimiento de los PRAE/Número de acciones solicitadas para el fortalecimiento de los PRAE)*100</t>
  </si>
  <si>
    <t>Oficina de Servicios Públicos, Alcaldía, UEATTA</t>
  </si>
  <si>
    <t>COMPROMETIDA CON LA APLICACIÓN 3 R, POR PARTE DE LOS GUAYABALUNOS</t>
  </si>
  <si>
    <t>implementacióńn de la separacióńn en la fuente y a su vez efectuar procesos asociados a la venta de los materiales reutilizables que sean recolectados, la implementacióńn de un sistema de compostaje para el aprovechamiento de la fraccióńn orgánica y con ello a su vez incentivar la agricultura libre de químicos, mediante el compost obtenido, instalar un sistema de impermeabilizacióńn de la volqueta para evitar la generacióńn de lixiviados, mejorar las condiciones de facturacióńn, entre otras.</t>
  </si>
  <si>
    <t>(Número de iniciativas apoyadas para la  construccióńn de un sitio de separacióńn de materiales Recuperables/Número de iniciativas priorizadas para la  construccióńn de un sitio de separacióńn de materiales Recuperable)*100</t>
  </si>
  <si>
    <t xml:space="preserve">Oficina de Servicios Públicos e IED. </t>
  </si>
  <si>
    <t>(Número de personas capacitadas en separacióńn en la fuente./ Cantidad de personas residentes en el Municipio)*100</t>
  </si>
  <si>
    <t>LOS GUAYABALENSES CON MEJOR GESTIÓN DEL RIESGO Y MAYOR, ADAPTACIÓN FRENTE AL CAMBIO CLIMÁTICO .</t>
  </si>
  <si>
    <t xml:space="preserve">Aumentar en un 20%, los turistas con responsabilidades ambiental, en el municipio. </t>
  </si>
  <si>
    <t>Apropiar espacios de intercambio eco turístico, como ejes transversales de economía sostenible.</t>
  </si>
  <si>
    <t>(Número de  proyectos turísticos aprobados/2 proyectos turísticos con fomento del potencial turístico ambiental del municipio)*100</t>
  </si>
  <si>
    <t>(Número de capacitación ejecutadas a comerciantes  y habitantes en procesos ambientales/ Número  de capacitación proyectadas a comerciantes  y habitantes en procesos ambientales para contribuir a los turista responsables)*100</t>
  </si>
  <si>
    <t>(Número de proyectos ejecutados del Plan Turístico Municipal/Número de proyectos aprobados del Plan Turístico Municipal)*100</t>
  </si>
  <si>
    <t>Número de sitios turísticos con potencial ambiental identificados</t>
  </si>
  <si>
    <t>(Número de jornadas de limpieza y embellecimiento  con la comunidad a sitios de interés turístico, ejecutadas/Número de jornadas de limpieza y embellecimiento  con la comunidad a sitios de interés turístico, priorizadas)*100</t>
  </si>
  <si>
    <t>(Número de eventos culturales y/o artísticos,  que contribuyan  al aumento  de la actividad  turística, ejecutados/Número de eventos culturales y/o artísticos,  que contribuyan  al aumento  de la actividad  turística, proyectados)*100</t>
  </si>
  <si>
    <t>(Número de caminatas de turismo de naturaleza en predios de interés eco sistémico, ejecutadas/Número de  amina de turismo de naturaleza en predios de interés eco sistémico, proyectadas)*100</t>
  </si>
  <si>
    <t>Ejecutar caminatas de turismo de naturaleza en predios de interés eco sistémico, del municipio.</t>
  </si>
  <si>
    <t xml:space="preserve">Incentivar a la comunidad de guayabal de Síquima, frente a la importancia de preservar los recursos naturales, dentro de los procesos de armónicos entre el desarrollo y el ambiente. </t>
  </si>
  <si>
    <t>(Número de campañas de desparasitación, vitaminización, manejo de antibióticos, control y prevención de enfermedades  a los animales domésticos, ejecutadas/Número de campañas de desparasitación, vitaminización, manejo de antibióticos, control y prevención de enfermedades  a los animales domésticos, proyectadas)*100</t>
  </si>
  <si>
    <t>(Número de capacitación es en  protección ambiental, ejecutadas/ Número de capacitación es en  protección ambiental, proyectadas)*100</t>
  </si>
  <si>
    <t xml:space="preserve">Disminuir la cantidad de agroquímicos, que presentan los suelos y mejorar las practicas sanitarias, para obtener productos agrícolas y pecuarios, mas limpios. </t>
  </si>
  <si>
    <t>(Número de agricultores en la rueda de Negocios verdes, participes/ Número de agricultores  priorizados a participar, en la rueda de Negocios verdes)*100</t>
  </si>
  <si>
    <t>(Número de capacitación a los porcicolas, avicultores, ganaderos y avícolas, en la estructuración de practicas sostenibles, ejecutadas/Número de capacitación a los porcicolas, avicultores, ganaderos y avícolas, en la estructuración de practicas sostenibles, proyectadas)*100</t>
  </si>
  <si>
    <t xml:space="preserve">Reforestar cinco (5) hectáreas de interés hídrico, para el municipio. </t>
  </si>
  <si>
    <t xml:space="preserve">Mantenimiento y protección de los predios anteriormente reforestados y/o que hacen parte del Municipio. </t>
  </si>
  <si>
    <t>Capacitar a la población beneficiada de los sistemas de aguas lluvias, JAC, Juntas de Acueductos e IED en los procesos de  reutilización el agua o en su defecto a almacenar el agua lluvia con las diferentes entidades ambientales.</t>
  </si>
  <si>
    <t>Apoyar las activides de los proyectos establecidos en el PRAE a las IED.</t>
  </si>
  <si>
    <t>Generar alianzas estratégicas que permitan la capacitación y la adquisición de sistemas de almacenamiento de aguas lluvias para las Viviendas rurales</t>
  </si>
  <si>
    <t xml:space="preserve">Acompañar los procesos establecidos, dentro del programa ECOESCUELA, a las instituciones educativas presentes en el Municipio. </t>
  </si>
  <si>
    <t>Apoyar con un espacio funcional para los recuperadores de un sitio de separación de materiales Recuperables.</t>
  </si>
  <si>
    <t xml:space="preserve">UEATAA </t>
  </si>
  <si>
    <t>Gestionar la consecucion de los contenedores para residuos especiales de orden agroquimicos y proponder por la dispocición final adecuada.</t>
  </si>
  <si>
    <t>Apoyo al personal que se encuentra realizando aprovechamiento con asociaciones o personas particulares en el aprovechamiento del material recolectado</t>
  </si>
  <si>
    <t>Oficina de Servicios Públicos</t>
  </si>
  <si>
    <t>Continuar gestionando e identificando puntos en los que se requiera aumentar el número de elementos de recolección de residuos aprovechables</t>
  </si>
  <si>
    <t xml:space="preserve">Aumentar el numero de composteras a nivel municipal en las instituciones educativas </t>
  </si>
  <si>
    <t>Oficina de Servicios Públicos y IEDS</t>
  </si>
  <si>
    <t xml:space="preserve">Realizar cuatro (4) procesos de separación en la fuente Casco Urbano contribuyendo  a la preservación del medio ambiente.
</t>
  </si>
  <si>
    <t>Capacitar  120 personas anualmente  en el tema de separaciónn en la fuente.</t>
  </si>
  <si>
    <t>Oficina de Servicios Públicos, UEATTA y IED</t>
  </si>
  <si>
    <t>Capacitar a los actores sociales en la selección y organización para el manejo de residuos</t>
  </si>
  <si>
    <t xml:space="preserve">Oficina de Servicios Públicos </t>
  </si>
  <si>
    <t xml:space="preserve">Orientar a la comunidad de Guayabal se Síquima en la reducción de la producción de residuos en el municipio </t>
  </si>
  <si>
    <t>Oficina de Servicios Públicos.</t>
  </si>
  <si>
    <t>Consejo Municipal de Gestión del Riesgo</t>
  </si>
  <si>
    <t>Oficina de Servicios Públicos y Consejo Municipal de Gestión del Riesgo</t>
  </si>
  <si>
    <t xml:space="preserve">Gestionar  una (1)  acciones  anuales  que reduzcan  el riesgo y los  impactos  socio-económicos y ecosistémicos  asociados  a la variabilidad y al cambio climático </t>
  </si>
  <si>
    <t>Gestionar una (1) capacitación anual por parte del Comité Municipal  de Gestión  del Riesgo de Desastres  CMGRD  sobre cambio climático, adaptación  al cambio climático,  prevención  de desastres  y/o atención  a eventos de emergencia.</t>
  </si>
  <si>
    <t>Gestionar un proceso de movilidad limpia, en el municipio (Bici-CAR)</t>
  </si>
  <si>
    <t>Secretaria de Gobierno, CIDEA</t>
  </si>
  <si>
    <t>Brindar apoyo a un (1)  proyectos turísticos, dando valor añadido al ofrecimiento turístico actual del municipio y fomentando su potencial turístico ambiental.</t>
  </si>
  <si>
    <t>Soliitar y apoyar una (1) capacitación anual a comerciantes  y habitantes en procesos ambientales para contribuir a los turista responsables.</t>
  </si>
  <si>
    <t>Realizar el ajuste e implementación del Plan Turístico Municipal, promovían do  el desarrollo de una economía turística competitiva por el Guayabal que queremos.</t>
  </si>
  <si>
    <t>Actualizar el inventario de los sitios turísticos del municipio.</t>
  </si>
  <si>
    <t>Realizar cuatro (4) jornadas de limpieza y embellecimiento  con la comunidad a sitios de interés turístico, embellecie nd o  el municipio y fortaleciendo la integración social.</t>
  </si>
  <si>
    <t xml:space="preserve">Administración Municipal </t>
  </si>
  <si>
    <t>Gestionar la realización de cuatro (4) capacitaciones a la comunidad de sensibilización, conciencia y acciones de cuidado ambiental y modos de vida compatibles con la conservación  de su entorno.</t>
  </si>
  <si>
    <t>Realizar cuatro (4) campañas de desparasitación, vitaminización, manejo de antibióticos, control y prevención de enfermedades  a los animales domésticos del municipio a fin de la preservación del medio ambiente.</t>
  </si>
  <si>
    <t>Gestionar y realizar en los centros educativos, cuatro (4) capacitaciones es en  protección ambiental , que
generen en la comunidad educativa, mayor sensibilidad y con ciencia sobre el respeto y cuidado por el medio ambiente.</t>
  </si>
  <si>
    <t>Cumplir con las reuniones del comité técnico Interinstitucional de Educación Ambiental- CIDEA y sistema de Gestión Ambiental - SIGAN</t>
  </si>
  <si>
    <t>Gestionar capacitación en producción de mercados verdes, a los agricultores del Municipio</t>
  </si>
  <si>
    <t>Capacitación a los porcicolas, avicultores y ganaderos, en la estructuración de practicas sostenibles, dentro de sus labores.</t>
  </si>
  <si>
    <t xml:space="preserve">Disminuir en un 25%, la perdida de suelo y/o el empleo de técnicas de labranza mínima o procesos silvopartoriles, a fin de contribuir la conservación de suelo y agua. </t>
  </si>
  <si>
    <t>Sostener el apoyo técnico  a doscientos (200) productores de cultivos tradicionales  del municipio, desde una perspectiva sostenible</t>
  </si>
  <si>
    <t>Mantener cuatro (4) mercados campesinos, para fortalecer la comercialización de los productos del municipio.</t>
  </si>
  <si>
    <t>Mantener  seiscientos (600) pequeños productores agropecuarios, la  asistencia técnica que permita la optimización de la producción sostenible.</t>
  </si>
  <si>
    <t>Aseosrar y apoyar para el diseño y construcción del un Vivero Comunitario.</t>
  </si>
  <si>
    <t xml:space="preserve">Adquirir  Un (1) predio mediante el sistema de confinanciación que sea de importancia hídrica, ubicado  en zonas estratégicas para el suministro  de acueductos
</t>
  </si>
  <si>
    <t xml:space="preserve">Administración Municipal  </t>
  </si>
  <si>
    <t>CAR
SECRETARIA DE AMBIENTE DE LA GOBERNACIÓN
UNIDAD ADMINISTRATIVA ESPECIAL PARA LA GESTIÓN DE DESASTRES (GOBERNACIÓN)</t>
  </si>
  <si>
    <t>UMATA
SECRETARIA DE DESARROLLO ECONOMICO</t>
  </si>
  <si>
    <t xml:space="preserve">Oficina de Servicios Públicos
Alcaldía
Secretaria de Desarrollo, Agricultura y Medio Ambiente
UMATA
</t>
  </si>
  <si>
    <t xml:space="preserve">CAR
SECRETARIA DE AMBIENTE DE LA GOBERNACIÓN
</t>
  </si>
  <si>
    <t>CAR
IDACO</t>
  </si>
  <si>
    <t>Un (1) Programa del Uso Eficiente y Ahorro del Agua, elaborado, implementado en el municipio, durante el cuatrienio</t>
  </si>
  <si>
    <t>Mínimo un (1) protocolo diseñado de sensibilización, enfocado a que los habitantes separen sus residuos reciclables y orgánicos</t>
  </si>
  <si>
    <t>MANEJO INTEGRAL DE LOS RESIDUOS</t>
  </si>
  <si>
    <t>GESTIÓN DEL RIESGO</t>
  </si>
  <si>
    <t xml:space="preserve">Alcaldía
Oficina de Gestión del Riesgo
Comité Municipal  de Gestión  del Riesgo de Desastres  CMGRD
Bomberos
Policia Nacional
Defensa Civil
</t>
  </si>
  <si>
    <t>Alcaldia
Oficina de Prensa
Secretaria de Cultura</t>
  </si>
  <si>
    <t>CAR
IDECUT</t>
  </si>
  <si>
    <t>Alcaldía
SECRETARIA DE GOBIERNO
JAC</t>
  </si>
  <si>
    <t>CAR
SECRETARIA DE AGRICULTURA</t>
  </si>
  <si>
    <t>Formulación, adopción e implementación del Plan Municipal de Adaptación al Cambio Climático</t>
  </si>
  <si>
    <t>AGUA</t>
  </si>
  <si>
    <t>CAPTACIÓN, APROVECHAMIENTO Y USO EFICIENTE DEL RECURSO HÍDRICO</t>
  </si>
  <si>
    <t xml:space="preserve">Generar cultura de cuidado del recurso hídrico </t>
  </si>
  <si>
    <t>CAR
EPC
SECRETARIA DE AMBIENTE DEL DEPARTAMENTO</t>
  </si>
  <si>
    <t>Oficina de Servicios Públicos
Alcaldía
Asociaciones de Acuedutos Veredales</t>
  </si>
  <si>
    <t>CULTURA BASURA CERO</t>
  </si>
  <si>
    <t>Implementar un (1) plan de emergencias y contingencia para la prevención y atención de desastres</t>
  </si>
  <si>
    <t>PULISEÑOS PREPARADOS ANTE EL CAMBIO CLIMÁTICO</t>
  </si>
  <si>
    <t>Consolidar el liderazgo regional frente a  las estrategias de adaptación al cambio climático
Mitigar niveles de afectación en ocasión de eventos producto del cambio climático</t>
  </si>
  <si>
    <t>LIDERAZGO AMBIENTAL</t>
  </si>
  <si>
    <t>FORMADOR DE FORMADORES</t>
  </si>
  <si>
    <t>Formar una generación de líderes ambientales que promuevan en todos los estamentos, el cuidado medio ambiental y preservación de los recursos naturales</t>
  </si>
  <si>
    <t>(Número de líderes ambientales vinculados en los procesos de formación  / Número de líderes ambientales en los procesos de formación  proyectados) * 100</t>
  </si>
  <si>
    <t xml:space="preserve">(Número de herramientas pedagógicas publicadas / Número de herramientas pedagógicas diseñadas) * 100 </t>
  </si>
  <si>
    <t>PLANEACIÓN DE LA EDUCACIÓN AMBIENTAL</t>
  </si>
  <si>
    <t>PULÍ, PAISAJE, ECOTURISTICO Y TERRITORIO</t>
  </si>
  <si>
    <t>(Número de PRAES con cátedra implementada del medio ambiente paz con el entorno / Número de PRAES del municipio) * 100</t>
  </si>
  <si>
    <t>Consolidar a Pulí como el municipio emblemático del turismo de naturaleza de la región, en equilibrio con el territorio, y las actividades socioeconómicas de las comunidades</t>
  </si>
  <si>
    <t>Alcaldia
CIDEA
Insituciones Educativas
SECRETARIA DE TURISMO</t>
  </si>
  <si>
    <t>CAR
GOBERNACIÓN DE CUNDINAMARCA
SECRETARIA DE AMBIENTE DE LA GOBERNACIÓN
IDECUT</t>
  </si>
  <si>
    <t>PRODUCCIÓN ECOSOSTENIBLE Y EN EQUILIBRIO CON EL MEDIO AMBIENTE</t>
  </si>
  <si>
    <t>PRODUCCIÓN MÁS LIMPIA</t>
  </si>
  <si>
    <t>(Número de productores vinculado a los procesos de formación en el programa de producción más limpia / Número de productores proyectados en los procesos de formación en el programa de producción más limpia) * 100</t>
  </si>
  <si>
    <t>Establecer actividades agropecuarias con enfoque de producción más limpia</t>
  </si>
  <si>
    <t>COMUNIDAD</t>
  </si>
  <si>
    <t>PARTICIPACIÓN Y CORRESPONSABILIDAD AMBIENTAL</t>
  </si>
  <si>
    <t>Fortalecer la participación de organizaciones comunitarias como protagonistas de la gestión ambiental del municipio</t>
  </si>
  <si>
    <t>PSMV</t>
  </si>
  <si>
    <t>PLAN DE DESARROLLO MUNICIPAL
CON EL PUEBLO Y PARA EL PUEBLO … LO SOCIAL MI RAZÓN DE SER
 2016-2019</t>
  </si>
  <si>
    <t>ESQUEMA DE ORDENAMIENTO TERRITORIAL 
 2000</t>
  </si>
  <si>
    <t>PLAN DE GESTIÓN INTEGRAL DE RESIDUOS SÓLIDOS - ACTUALIZADO DECRETO 022 DE 2017</t>
  </si>
  <si>
    <t>PLAN DE SANEAMIENTO Y MANEJO DE VERTIMIENTOS  
 RESOLUCIÓN 1448 DE 01 JULIO  2014</t>
  </si>
  <si>
    <t>PLAN DE GESTIÓN DEL RIESGO 2012-2015</t>
  </si>
  <si>
    <t>SUB PROGRAMA</t>
  </si>
  <si>
    <t>N/A</t>
  </si>
  <si>
    <t>EJE: AMBIENTAL</t>
  </si>
  <si>
    <t>HACIA UNA CULTURA AMBIENTAL QUE GARANTICE LA SOSTENIBILIDAD DEL TERRITORIO</t>
  </si>
  <si>
    <t>Cosecha de Agua: 500 predios beneficiados con la entrega de canales y tanques de almacenamiento para la recolección y aprovechamiento de aguas lluvia</t>
  </si>
  <si>
    <t>EJE: TERRITORIAL</t>
  </si>
  <si>
    <t>PULÍ, TERRITORIO ORDENADO Y ARMÓNICO</t>
  </si>
  <si>
    <t>Puesta en marcha del programa de uso eficiente y ahorro del agua PUEAA como instrumento de planificación para el fortalecimiento de los proyectos, programas, políticas y acciones que se encaminen al uso eficiente y ahorro del agua</t>
  </si>
  <si>
    <t>20 personas capacitadas en estrategias de protección del medio ambiente y la reducción de residuos durante el cuatrenio</t>
  </si>
  <si>
    <t>APROVECHAMIENTO</t>
  </si>
  <si>
    <t>CAMPAÑA DE CORRESPONSABILIDAD AMBIENTAL
IMPLEMENTACIÓN DEL SISTEMA DE APROVECHAMIENTO DE MPRR</t>
  </si>
  <si>
    <t>Selección en la fuente: Protocolo de sensibilización, enfocada a que los habitantes separen sus residuos reciclables y los depositen en los puntos ecólogicos a instalar en el municipio 
Diseño de actividades de concurso y estímulos
Diseñar un esquema de recuperación de residuos reciclables en el municipio, mediante la instalación de puntos ecológicos en sitios estratégicos del municipio</t>
  </si>
  <si>
    <t>IMPLEMENTACIÓN DEL SISTEMA DE APROVECHAMIENTO DE MPRR</t>
  </si>
  <si>
    <t>Incentivar la ejecución de proyectos de aprovechamiento de residuos orgánicos y reciclables en instituciones educativas urbanas y rurales</t>
  </si>
  <si>
    <t>RESIDUOS ESPECIALES</t>
  </si>
  <si>
    <t>RESIDUOS SÓLIDOS ESPECIALES</t>
  </si>
  <si>
    <t>Capacitar a los usuarios del servicio sobre el adecuado manejo de residuos de gran tamaño (neveras, lavadoras, etc) y pos consumo</t>
  </si>
  <si>
    <t>260 personas beneficiadas con la adopción del plan de gestión de residuos sólidos y el proyecto Ciclo Reciclo en el municipio</t>
  </si>
  <si>
    <t>Identificar organizaciones o terceros interesados en llevar a cabo labores de aprovechamiento de residuos orgánicos en el municipio</t>
  </si>
  <si>
    <t>CAMPAÑA DE CORRESPONSABILIDAD AMBIENTAL</t>
  </si>
  <si>
    <t>Talleres para crear cultura de corresponsabilidad ambiental: Diseño de taller y contenidos, ejecución de talleres
Evaluación, ajuste y actualización de campaña de sensibilización:
Realizar encuesta usuarios verificando impacto de campañas de sensibilización
Evaluación de encuestas
Documento de evaluación y estrategias de ajuste</t>
  </si>
  <si>
    <t>150 personas capacitadas durante el cuatrenio sobre liderazgo en asuntos ambientales</t>
  </si>
  <si>
    <t>EJE ESTRATEGICO: SOCIAL</t>
  </si>
  <si>
    <t>POR UNA MEJOR CALIDAD DE VIDA DE LA POBLACIÓN PULISEÑA</t>
  </si>
  <si>
    <t>Establecimiento de la cátedra del medio ambiente y la paz cn el entorno, articulados con el PRAES en el municipio</t>
  </si>
  <si>
    <t>•Actividad 2.5.6:  Acompañamiento técnico a los Comités Técnicos Interinstitucionales de Educación Ambiental - CIDEA, para fortalecer la implementación de la línea estratégica de la Política para el Desarrollo del Ecoturismo, relacionada con la formación, capacitación y sensibilización de los actores regionales y locales.</t>
  </si>
  <si>
    <t>EJE: ECONÓMICO</t>
  </si>
  <si>
    <t>PULÍ, EMPRENDEDOR Y SOSTENIBLE</t>
  </si>
  <si>
    <t>10 personas capacitadas durante el cuatrenio para ofrecer el servicio de ecoturismo en el municipio como forma de empleo y de dar a conocer la ríqueza paisajística del municipio</t>
  </si>
  <si>
    <t>Línea 2. Tejido  Social para la  Corresponsabilidad Ambiental</t>
  </si>
  <si>
    <t>Programa 4 – De lo Regulatorio y la Gobernabilidad</t>
  </si>
  <si>
    <t>EJE: ECONÓMICO
EJE: AMBIENTAL</t>
  </si>
  <si>
    <t>PULÍ, EMPRENDEDOR Y SOSTENIBLE
HACÍA UNA CULTURA AMBIENTAL QUE GARANTICE LA SOTENIBILIDAD DEL TERRITORIO</t>
  </si>
  <si>
    <t>150 Predios incluídos en el programa de buenas prácticas con el manejo adecuado de labranza mínima y producción más limpia en las fincas
Adopción de medidas limpias, y prácticas de mejoramiento continuo de la gestión ambiental ene le territorio: 8 medidas adpatadas para compensar el impacto por las actividades productivas y el mejoramiento del entorno durante el cuatrenio</t>
  </si>
  <si>
    <t>EJE: INSTITUCIONAL</t>
  </si>
  <si>
    <t>PULÍ CON HONESTIDAD, GOBERNABILIDAD, DEMOCRACIA Y PARTICIPACIÓN CIUDADANA</t>
  </si>
  <si>
    <t>1 proyecto estratégico formulado para incentivar la particioación comunitaria y el funcionamiento de las veedurías ciudadanas en el cuatenio</t>
  </si>
  <si>
    <t>4 capacitaciones brindadas a líderes comunitarios sobre gestión comunitaria y proyectos de desarrollo durante el cuatrenio</t>
  </si>
  <si>
    <t>GESTIÓN DE RESIDUOS SÓLIDOS EN EL ÁREA RURAL</t>
  </si>
  <si>
    <t>Adecuado aprovechamiento de orgánicos</t>
  </si>
  <si>
    <t>Crear programas para el aprovechamiento de residuos orgánicos, enfocado a as buenas prácticas de manejo dentro de las actividades productivas de la población y/o cultivos personales</t>
  </si>
  <si>
    <t>HACÍA UNA CULTURA AMBIENTAL QUE GARANTICE LA SOSTENIBILIDAD DEL TERRITORIO</t>
  </si>
  <si>
    <t>4 proyectos de reforestación con flora nativa en zonas de nacedero y descarga de agua hacía las corrientes ejecutados durante el cuatrenio</t>
  </si>
  <si>
    <t>OBJETIVOS DE DESARROLLO SOSTENIBLE CO 2030</t>
  </si>
  <si>
    <t>Meta ODS</t>
  </si>
  <si>
    <t>Nombre meta ODS</t>
  </si>
  <si>
    <t>Nombre del indicador</t>
  </si>
  <si>
    <t>Descripción del indicador</t>
  </si>
  <si>
    <t>Unidad de medida</t>
  </si>
  <si>
    <t>Meta intermedia a 2018</t>
  </si>
  <si>
    <t>Meta proyectada a 2030</t>
  </si>
  <si>
    <t>NO APLICA</t>
  </si>
  <si>
    <t>3.9</t>
  </si>
  <si>
    <t>De aquí a 2030, reducir considerablemente el número de muertes y enfermedades causadas por productos químicos peligrosos y por la polución y contaminación del aire, el agua y el suelo.</t>
  </si>
  <si>
    <t>Índice de Riesgo Calidad del Agua para consumo humano (IRCA) Urbano</t>
  </si>
  <si>
    <t>Mide el grado de riesgo de ocurrencia de enfermedades relacionadas con el no cumplimiento de las características físicas, químicas y microbiológicas del agua para consumo humano (urbano).</t>
  </si>
  <si>
    <t>Porcentaje</t>
  </si>
  <si>
    <t>Índice de Riesgo Calidad del Agua para consumo humano (IRCA) Rural</t>
  </si>
  <si>
    <t>Mide el grado de riesgo de ocurrencia de enfermedades relacionadas con el no cumplimiento de las características físicas, químicas y microbiológicas del agua para consumo humano (rural).</t>
  </si>
  <si>
    <t>No Aplica</t>
  </si>
  <si>
    <t>6.1</t>
  </si>
  <si>
    <t>De aquí a 2030, lograr el acceso universal y equitativo al agua potable a un precio asequible para todos</t>
  </si>
  <si>
    <t>Acceso a agua potable (suelo urbano)</t>
  </si>
  <si>
    <t>Mide el porcentaje de la población que accede a métodos de abastecimiento de agua adecuados, respecto a la población total. Los métodos de abastecimiento de agua adecuados en suelo urbano son los prevenientes del servicio público domiciliario de acueducto</t>
  </si>
  <si>
    <t>Acceso a agua potable suelo rural</t>
  </si>
  <si>
    <t>Mide el porcentaje de la población que accede a métodos de abastecimiento de agua adecuados, respecto a la población total. Los métodos de abastecimiento de agua adecuados en suelo rural son los provenientes del servicio público domiciliario de acueducto y las soluciones alternativas para el aprovisionamiento de agua para consumo humano y doméstico (decreto 1898 de 02016).</t>
  </si>
  <si>
    <t>6.2</t>
  </si>
  <si>
    <t>De aquí a 2030, lograr el acceso a servicios de saneamiento e higiene adecuados y equitativos para todos y poner fin a la defecación al aire libre, prestando especial atención a las necesidades de las mujeres y las niñas y las personas en situaciones de vulnerabilidad</t>
  </si>
  <si>
    <t>Porcentaje de la población con acceso a métodos de saneamiento adecuados</t>
  </si>
  <si>
    <t>Mide el porcentaje de la población que accede a métodos de saneamiento gestionados de forma segura, respecto al total de población.</t>
  </si>
  <si>
    <t>6.4</t>
  </si>
  <si>
    <t>De aquí a 2030, aumentar considerablemente el uso eficiente de los recursos hídricos en todos los sectores y asegurar la sostenibilidad de la extracción y el abastecimiento de agua dulce para hacer frente a la escasez de agua y reducir considerablemente el número de personas que sufren falta de agua</t>
  </si>
  <si>
    <t>Porcentaje de sub zonas hidrográficas con Índice de Uso del Agua (IUA) muy alto o crítico</t>
  </si>
  <si>
    <t>Mide el porcentaje de sub zonas hidrográficas que tienen condiciones muy altas o críticas de presión por demanda del recurso hídrico, Índice de Uso de Agua (IUA).</t>
  </si>
  <si>
    <t>≤10,6 %</t>
  </si>
  <si>
    <t>≤17,8 %</t>
  </si>
  <si>
    <t>Productividad hídrica</t>
  </si>
  <si>
    <t>Mide una aproximación de la presión que ejerce la economía sobre los recursos hídricos.</t>
  </si>
  <si>
    <t>Pesos / m^3</t>
  </si>
  <si>
    <t>8.4</t>
  </si>
  <si>
    <t>Mejorar progresivamente, de aquí a 2030, la producción y el consumo eficientes de los recursos mundiales y procurar desvincular el crecimiento económico de la degradación del medio ambiente, conforme al Marco Decenal de Programas sobre Modalidades de Consumo y Producción Sostenibles, empezando por los países desarrollados.</t>
  </si>
  <si>
    <t>Generación de residuos sólidos y productos residuales frente al Producto Interno Bruto (PIB)</t>
  </si>
  <si>
    <t>Mide el número de toneladas de residuos sólidos generados, respecto al Producto Interno Bruto (PIB).</t>
  </si>
  <si>
    <t>Toneladas / billón de pesos</t>
  </si>
  <si>
    <t>11.6</t>
  </si>
  <si>
    <t>De aquí a 2030, reducir el impacto ambiental negativo per cápita de las ciudades, incluso prestando especial atención a la calidad del aire y la gestión de los desechos municipales y de otro tipo</t>
  </si>
  <si>
    <t>Porcentaje de residuos sólidos urbanos dispuestos adecuadamente</t>
  </si>
  <si>
    <t>Mide el porcentaje de residuos sólidos urbanos que se dispone en un sitio adecuado de disposición final con un instrumento de manejo y control autorizado por la Autoridad Ambiental Competente. Se consideran como sitios de disposición final adecuada los rellenos sanitarios, plantas integrales y celdas de contingencia.</t>
  </si>
  <si>
    <t>12.4</t>
  </si>
  <si>
    <t>De aquí a 2020, lograr la gestión ecológicamente racional de los productos químicos y de todos los desechos a lo largo de su ciclo de vida, de conformidad con los marcos internacionales convenidos, y reducir significativamente su liberación a la atmósfera, el agua y el suelo a fin de minimizar sus efectos adversos en la salud humana y el medio ambiente</t>
  </si>
  <si>
    <t>Residuos peligrosos aprovechados y tratados</t>
  </si>
  <si>
    <t>Mide la cantidad de residuos o desechos peligrosos aprovechados y tratados acumulados.</t>
  </si>
  <si>
    <t>Toneladas</t>
  </si>
  <si>
    <t>Residuos de bombillas con mercurio aprovechadas o gestionadas</t>
  </si>
  <si>
    <t>Mide la cantidad recolectada y aprovechada de residuos de bombillas con contenido de mercurio y que son validadas por la Autoridad Nacional de Licencias Ambientales (ANLA) según la información reportada por los programas posconsumo.</t>
  </si>
  <si>
    <t>12.5</t>
  </si>
  <si>
    <t>De aquí a 2030, reducir considerablemente la generación de desechos mediante actividades de prevención, reducción, reciclado y reutilización</t>
  </si>
  <si>
    <t>Tasa de reciclaje y nueva utilización de residuos sólidos</t>
  </si>
  <si>
    <t>Mide el porcentaje entre los residuos que son tratados o manejados para ser reintroducidos a los procesos de producción, respecto al total de la oferta de residuos sólidos.</t>
  </si>
  <si>
    <t>Mejorar progresivamente, de aquí a 2030, la producción y el consumo eficientes de los recursos mundiales y procurar desvincular el crecimiento económico de la degradación del medio ambiente, conforme al Marco Decenal de Programas sobre Modalidades de Consumo y Producción Sostenibles, empezando por los países desarrollados</t>
  </si>
  <si>
    <t>Porcentaje de residuos sólidos efectivamente aprovechados</t>
  </si>
  <si>
    <t>Mide el porcentaje de residuos sólidos efectivamente aprovechados, con respecto al total de los residuos sólidos generados, en el ámbito nacional.</t>
  </si>
  <si>
    <t>1.5</t>
  </si>
  <si>
    <t>De aquí a 2030, fomentar la resiliencia de los pobres y las personas que se encuentran en situaciones de vulnerabilidad y reducir su exposición y vulnerabilidad a los fenómenos extremos relacionados con el clima y otras perturbaciones y desastres económicos, sociales y ambientales</t>
  </si>
  <si>
    <t>Tasa de personas afectadas a causa de eventos recurrentes</t>
  </si>
  <si>
    <t>Mide el número de personas afectadas en sus bienes, infraestructura o medios de subsistencia tras el impacto de un evento recurrente, por cada 100.000 habitantes.</t>
  </si>
  <si>
    <t>Tasa por cada 100.000 habitantes</t>
  </si>
  <si>
    <t>11.5</t>
  </si>
  <si>
    <t>De aquí a 2030, reducir significativamente el número de muertes causadas por los desastres, incluidos los relacionados con el agua, y de personas afectadas por ellos, y reducir considerablemente las pérdidas económicas directas provocadas por los desastres en comparación con el producto interno bruto mundial, haciendo especial hincapié en la protección de los pobres y las personas en situaciones de vulnerabilidad</t>
  </si>
  <si>
    <t>Mortalidad nacional causada por eventos recurrentes</t>
  </si>
  <si>
    <t>Mide el número de muertes confirmadas en un desastre o tras el impacto de un desastre ocasionado por un evento recurrente.</t>
  </si>
  <si>
    <t>Muertes</t>
  </si>
  <si>
    <t>De aquí a 2030, reducir significativamente el número de muertes causadas por los desastres, incluidos los relacionados con el agua, y de personas afectadas por ellos, y reducir considerablemente las pérdidas económicas directas provocadas por los desastres en comparación con el producto interno bruto mundial, haciendo especial hincapié en la protección de los pobres y las personas en situaciones de vulnerabilidad.</t>
  </si>
  <si>
    <t>13.1</t>
  </si>
  <si>
    <t>Fortalecer la resiliencia y la capacidad de adaptación a los riesgos relacionados con el clima y los desastres naturales en todos los países.</t>
  </si>
  <si>
    <t>13.2</t>
  </si>
  <si>
    <t>Incorporar medidas relativas al cambio climático en las políticas, estrategias y planes nacionales</t>
  </si>
  <si>
    <t>Reducción de emisiones totales de gases efecto invernadero</t>
  </si>
  <si>
    <t>Mide la reducción porcentual de emisiones totales de gases de efecto invernadero (CO2 eq) del país, respecto a las emisiones totales proyectadas para el año 2030.</t>
  </si>
  <si>
    <t>8.9</t>
  </si>
  <si>
    <t>De aquí a 2030, elaborar y poner en práctica políticas encaminadas a promover un turismo sostenible que cree puestos de trabajo y promueva la cultura y los productos locales</t>
  </si>
  <si>
    <t>Participación del valor agregado turístico</t>
  </si>
  <si>
    <t>Mide el porcentaje de la participación del valor agregado turístico, respecto al valor agregado de la economía.</t>
  </si>
  <si>
    <t>Porcentaje de población ocupada en la industria turística</t>
  </si>
  <si>
    <t>Mide el porcentaje de la población ocupada en actividades relacionadas con el turismo, respecto a la población total.</t>
  </si>
  <si>
    <t>11.b</t>
  </si>
  <si>
    <t>De aquí a 2020, aumentar considerablemente el número de ciudades y asentamientos humanos que adoptan e implementan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</si>
  <si>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Porcentaje de municipios y Departamentos con Planes de Ordenamiento Territorial (POD y POT) que incorporan el componente de cambio climático</t>
  </si>
  <si>
    <t>Mide el porcentaje de territorios que han formulado Planes de Ordenamiento Territorial (POT) o Planes de Ordenamiento Departamental (POD) en los cuales se incluye el componente de cambio climático, respecto al total de entidades territoriales (municipios y departamentos).</t>
  </si>
  <si>
    <t>Departamentos con planes integrales (adaptación y mitigación) frente al cambio climático</t>
  </si>
  <si>
    <t>Mide el número de las entidades territoriales departamentales que incorporan acciones de adaptación (reducción de vulnerabilidad, incremento de la capacidad adaptativa, reducción de la exposición y sensibilidad) o mitigación (reducción de emisiones de gases de efecto invernadero) de cambio climático en sus instrumentos formales de planificación del desarrollo y de ordenamiento territorial.</t>
  </si>
  <si>
    <t>Número</t>
  </si>
  <si>
    <t>Departamentos y ciudades capitales que incorporan criterios de cambio climático en la parte estratégica de sus planes de desarrollo</t>
  </si>
  <si>
    <t>Mide el número de departamentos y ciudades capitales que incorporan criterios de cambio climático en la parte estratégica de sus planes de desarrollo frente al total de departamentos y ciudades capitales (63) en el periodo de formulación vigente</t>
  </si>
  <si>
    <t>Fortalecer la resiliencia y la capacidad de adaptación a los riesgos relacionados con el clima y los desastres naturales en todos los países</t>
  </si>
  <si>
    <t>Mide el número de entidades territoriales departamentales que incorporan acciones de adaptación (reducción de vulnerabilidad, incremento de la capacidad adaptativa, reducción de la exposición y sensibilidad) o mitigación (reducción de emisiones de gases de efecto Invernadero) de cambio climático en sus instrumentos formales de planificación del desarrollo y de ordenamiento territorial.</t>
  </si>
  <si>
    <t>Departamentos y ciudades capitales que incorporan criterios de cambio climático en las líneas instrumentales de sus planes de desarrollo</t>
  </si>
  <si>
    <t>12.6</t>
  </si>
  <si>
    <t>Alentar a las empresas, en especial las grandes empresas y las empresas transnacionales, a que adopten prácticas sostenibles e incorporen información sobre la sostenibilidad en su ciclo de presentación de informes</t>
  </si>
  <si>
    <t>Promedio móvil de la tasa de reporte de la sostenibilidad empresarial para los últimos 5 años</t>
  </si>
  <si>
    <t>Mide el promedio móvil de empresas y organizaciones que presentan o reportan indicadores sociales y ambientales en sistemas e índices verificables y reconocidos internacionalmente, con el fin de evaluar el impacto y crecimiento asociado a la autorregulación y autogestión de los sectores productivos.</t>
  </si>
  <si>
    <t>12.b</t>
  </si>
  <si>
    <t>Elaborar y aplicar instrumentos para vigilar los efectos en el desarrollo sostenible, a fin de lograr un turismo sostenible que cree puestos de trabajo y promueva la cultura y los productos locales</t>
  </si>
  <si>
    <t>Negocios verdes verificados</t>
  </si>
  <si>
    <t>Mide el acumulado de negocios verdes generados, los cuales han sido verificados a través de la herramienta de criterios de negocios verdes, establecidos por el Min Ambiente.</t>
  </si>
  <si>
    <t>Negocios</t>
  </si>
  <si>
    <t>15.1</t>
  </si>
  <si>
    <t>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</si>
  <si>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Miles de hectáreas de áreas protegidas</t>
  </si>
  <si>
    <t>Mide las hectáreas (miles) de la superficie del territorio del país que han sido declaradas e inscritas en el RUNAP como un área protegida del Sistema Nacional de Áreas Protegidas - SINAP, respecto al área continental y marina del país.</t>
  </si>
  <si>
    <t>Hectáreas</t>
  </si>
  <si>
    <t>Áreas en proceso de restauración</t>
  </si>
  <si>
    <t>Mide la superficie intervenida durante la fase de ejecución de los proyectos de restauración de ecosistemas definidas en el Plan Nacional de Restauración del Ministerio de Ambiente y Desarrollo Sostenible.</t>
  </si>
  <si>
    <t>15.5</t>
  </si>
  <si>
    <t>Adoptar medidas urgentes y significativas para reducir la degradación de los hábitats naturales, detener la pérdida de la diversidad biológica y, para 2020, proteger las especies amenazadas y evitar su extinción</t>
  </si>
  <si>
    <t>Proporción de especies críticamente amenazadas</t>
  </si>
  <si>
    <t>Mide la proporción de especies amenazadas en la categoría de críticamente amenazada (CR).</t>
  </si>
  <si>
    <t>Proporción</t>
  </si>
  <si>
    <t>≤0,14</t>
  </si>
  <si>
    <t>≤0,12</t>
  </si>
  <si>
    <t>Proporción de especies amenazadas</t>
  </si>
  <si>
    <t>Mide la proporción de especies amenazadas en la categoría de amenazada (EN).</t>
  </si>
  <si>
    <t>Proporción de especies vulnerables</t>
  </si>
  <si>
    <t>Mide la proporción de especies amenazadas en la categoría de vulnerable (VU).</t>
  </si>
  <si>
    <t>≥0,53</t>
  </si>
  <si>
    <t>≥0,56</t>
  </si>
  <si>
    <t>PROYECTO 5. Cultura del servicio para fortalecer la gestión ambiental.</t>
  </si>
  <si>
    <t xml:space="preserve">PLAN NACIONAL DE DESARROLLO 2018-2022 </t>
  </si>
  <si>
    <t>PACTO</t>
  </si>
  <si>
    <t>LINEA</t>
  </si>
  <si>
    <t>ESTRATEGIA</t>
  </si>
  <si>
    <t>V. Pacto por la Ciencia, La Tecnología y la Innovación: Un sistema para construir el conocimiento de la Colombia del futuro.</t>
  </si>
  <si>
    <t>D. Innovación pública para un país
moderno</t>
  </si>
  <si>
    <t xml:space="preserve">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
</t>
  </si>
  <si>
    <t xml:space="preserve">A. Entorno para crecer: formalización,
emprendimiento y dinamización
empresarial </t>
  </si>
  <si>
    <t>4) Objetivo 4: Fortalecer la promoción de la investigación, desarrollo e innovación (I+D+i) empresarial
a) Promover la sostenibilidad y el funcionamiento de las instituciones generadoras de conocimiento
Colciencias, MinCIT y el SENA fortalecerán las capacidades de las IGC Centros de Desarrollo Tecnológico (CDT) e innovación, Oficinas de Transferencia de Resultados de Investigación (OTRI) y otras entidades orientadas a la transferencia de tecnología, la investigación y la innovación</t>
  </si>
  <si>
    <t>V. Pacto por la Ciencia, la Tecnología y la Innovación: un sistema para construir el conocimiento de la Colombia del futuro</t>
  </si>
  <si>
    <t xml:space="preserve">C. Tecnología e investigación para el
desarrollo productivo y social
</t>
  </si>
  <si>
    <t>b. Fomentar la generación de nuevo conocimiento con estándares internacionales
Colciencias fomentará la creación y consolidación de agendas y redes del conocimiento para investigación, desarrollo e innovación (I+D+i), para lo cual diseñará estrategias e instrumentos diferenciales de financiación de programas y proyectos de investigación en diferentes áreas de conocimiento, de acuerdo con el nivel de consolidación de las capacidades de los actores involucrados</t>
  </si>
  <si>
    <t>VIII. Pacto por la calidad y eficiencia de
servicios públicos: agua y energía para
promover la competitividad y el bienestar
de todos</t>
  </si>
  <si>
    <t xml:space="preserve">B. Agua limpia y saneamiento básico
adecuado: hacia una gestión responsable,
sostenible y equitativa
</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</si>
  <si>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usoeficiente de agua y manejo de los residuos sólidos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</si>
  <si>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 xml:space="preserve">VII. Pacto por la calidad y eficiencia de servicios públicos: agua y energía para promover la competitividad y el bienestar de todos. </t>
  </si>
  <si>
    <t>A. Sectores comprometidos con la sostenibilidad y la mitigación del cambio
climático</t>
  </si>
  <si>
    <t>2) Objetivo 2. Mejorar la calidad del aire, del agua y del suelo para la prevención de los impactos en la salud pública y la reducción de las desigualdades relacionadas con el acceso a recursos
b) Reducción de la presión y mejoramiento de la calidad del recurso hídrico
"MinAmbiente promoverá la implementación del Plan Hídrico Nacional de manera coordinada con las autoridades ambientales, el Ideam y sectores prioritarios, con énfasis en los programas de regulación hídrica, de aguas subterráneas, de legalización de usuarios, de investigación y de monitoreo del recurso hídrico (aguas superficiales, subterráneas y marinas)..."</t>
  </si>
  <si>
    <t>VIII. Pacto por la calidad y eficiencia de servicios públicos: agua y energía para promover la competitividad y el bienestar de todos</t>
  </si>
  <si>
    <t xml:space="preserve">B. Agua limpia y saneamiento básico adecuado: hacia una gestión responsable, sostenible y equitativa </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</si>
  <si>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</si>
  <si>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IV Pacto por la sostenibilidad: Producir Conservando y conservar produciendo.</t>
  </si>
  <si>
    <t xml:space="preserve">
3) Objetivo 3. Acelerar la economía circular como base para la reducción, reutilización y reciclaje de residuos
a) Fomento a la economía circular en procesos productivos MinAmbiente modificará a partir de la evaluación de la normatividad vigente, la reglamentación sobre reúso del agua tratada, teniendo en cuenta criterios e información técnica aportada por los sectores; y, de manera articulada con MinCIT y MinVivienda, impulsará la transferencia de tecnologías para este fin. Adicionalmente, elaborará un instrumento técnico con los lineamientos para potencializar el uso delagua lluvia, con énfasis en zonas con estrés hídrico</t>
  </si>
  <si>
    <t>Objetivo 1. Implementar estrategias para el logro de una prestación eficiente, sostenible e incluyente de los servicios de APSB con orientación regional, y una política nacional de gestión integral de residuos sólidos que articule el concepto de economía circular
c) Promover la modernización del Servicio Público de Aseo 
Minvivienda, bajo los estándares y lineamientos que define el MinTic en la materia, y en el marco de los servicios ciudadanos impulsará proyectos piloto orientados a la incorporación de nuevas tecnologías como el internet de las cosas (IoT), para desarrollar mejores capacidades en la gestión de residuos sólidos en las ciudades.</t>
  </si>
  <si>
    <t>1) Objetivo 1. Implementar estrategias para el logro de una prestación eficiente, sostenible e incluyente de los servicios de APSB con orientación regional, y una política nacional de gestión integral de residuos sólidos29 que articule el concepto de economía circular
a) Fortalecer los Planes Departamentales de Agua (PDA) en su enfoque de regionalización, para aprovechar economías de escala que mejoren la prestación de los servicios públicos
MinVivienda apoyará a los gestores en el proceso de concertación con los municipios de los instrumentos de planeación, para impulsar soluciones técnicas y comerciales basadas en mercados regionales que prioricen inversiones articuladas entre alcaldías, departamentos y Nación, bajo el enfoque de economía circular del agua y la política nacional de gestión integral de residuos sólidos.</t>
  </si>
  <si>
    <t>IV. Pacto por la sostenibilidad: producir conservando y conservar produciendo</t>
  </si>
  <si>
    <t xml:space="preserve">C. Colombia resiliente: conocimiento y prevención para la gestión del riesgo de desastres y la adaptación al cambio climático
</t>
  </si>
  <si>
    <t xml:space="preserve">2) Objetivo 2. Asegurar la corresponsabilidad territorial y sectorial en la reducción del riesgo de desastres y la adaptación a la variabilidad y al cambio climático
a) Desarrollo territorial con criterios de adaptación y reducción del riesgo de desastres
La UNGRD, MinAmbiente, MinAgricultura, MinVivienda y el DNP diseñarán e implementarán el Programa Nacional de Asistencia Técnica98 dirigido a entidades
territoriales en gestión del riesgo de desastres y cambio climático, con criterios de focalización y complementariedad, con el concurso de las autoridades ambientales.
</t>
  </si>
  <si>
    <t>2) Objetivo 2. Asegurar la corresponsabilidad territorial y sectorial en la reducción del riesgo de desastres y la adaptación a la variabilidad y al cambio climático
a) Desarrollo territorial con criterios de adaptación y reducción del riesgo de desastres
La UNGRD, con el apoyo de MinAmbiente, diseñarán una estrategia nacional de fortalecimiento de comunidades en gestión del riesgo de desastres y adaptación al cambio climático, con enfoque diferencial</t>
  </si>
  <si>
    <t>2) Objetivo 2. Asegurar la corresponsabilidad territorial y sectorial en la reducción del riesgo de desastres y la adaptación a la variabilidad y al cambio climático
b) Sectores resilientes y adaptados 
El DNP, con el apoyo de MinAmbiente, formulará instrumentos técnicos y regulatorios para promover la adaptación al cambio climático en proyectos de inversión. A partir de ello, MinAmbiente orientará a los sectores y a las autoridades ambientales regionales en la implementación de iniciativas de adaptación al cambio climático en territorios, comunidades o ecosistemas vulnerables</t>
  </si>
  <si>
    <t>2) Objetivo 2. Asegurar la corresponsabilidad territorial y sectorial en la reducción del riesgo de desastres y la adaptación a la variabilidad y al cambio climático
b) Sectores resilientes y adaptados 
La UNGRD diseñará una política de articulación entre las intervenciones institucionales, nacionales de gestión del riesgo, y protección y equidad social.</t>
  </si>
  <si>
    <t>4) Objetivo 4. Garantizar un manejo efectivo de desastres y la reconstrucción adaptada y resiliente
a) Respuesta ante situaciones de desastre
Las entidades nacionales y territoriales diseñarán protocolos de actuación para la respuesta a diferentes tipos de desastre, en el marco de la Estrategia Nacional para la Respuesta a Emergencias (UNGRD, 2015). Así mismo, las entidades nacionales y territoriales fortalecerán sus capacidades de preparación y de respuesta frente a desastres, y sus mecanismos de coordinación</t>
  </si>
  <si>
    <t xml:space="preserve">1) Objetivo 1. Avanzar hacia la transición de actividades productivas comprometidas con la sostenibilidad y la mitigación del cambio climático
f) Compromiso sectorial con la mitigación del cambio climático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 </t>
  </si>
  <si>
    <t>D. Instituciones ambientales modernas,
apropiación social de la biodiversidad y
manejo efectivo de los conflictos
socioambientales</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</si>
  <si>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
MinAmbiente, con el apoyo de MinCultura, MinVivienda y MinEducación, implementarán una estrategia de comunicación efectiva, que incorpore acciones de economía naranja y educación ambiental que generen un cambio en el hábito de consumo de los colombianos hacia prácticas y productos más sostenibles, fomenten la separación en la fuente de residuos e incrementen la valoración social de la naturaleza, la apropiación del territorio y lacomprensión de los fenómenos asociados al cambio climático. Adicionalmente, realizarán campañas que fortalezcan la cultura ambiental a nivel empresarial y familiar, con siembras anuales y jornadas de participación en la protección, reciclaje y limpieza del entorno natural. También, MinAmbiente garantizará el acceso efectivo a la información y la producción de material asociado a las problemáticas ambientales para todos los públicos, para su distribución en medios masivos, con enfoque diferencial para comunidades locales urbanas y rurales, con el fin de incrementar la valoración social de la naturaleza.
</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</si>
  <si>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</si>
  <si>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 xml:space="preserve">IV. Pacto por la sostenibilidad: producir conservando y conservar produciendo
</t>
  </si>
  <si>
    <t xml:space="preserve">D. Instituciones ambientales modernas, apropiación social de la biodiversidad y manejo efectivo de los conflictos socioambientales </t>
  </si>
  <si>
    <t xml:space="preserve">2) Objetivo 2. Robustecer los mecanismos de articulación y coordinación para la sostenibilidad
a) Mecanismos de articulación y coordinación para la sostenibilidad
MinAmbiente establecerá agendas estratégicas intersectoriales como un mecanismo de coordinación, diálogo y trabajo conjunto permanente entre el sector ambiental y los otros sectores productivos, que fortalezcan la regulación ambiental y la transformación de estos sectores en el marco del crecimiento verde, que faciliten la gestión del riesgo y del cambio climático, y que permitan hacer seguimiento a las metas establecidas en el Plan Nacional de Desarrollo. En el marco de estas agendas, MinAmbiente coordinará la implementación de las acciones y medidas para la contribución nacionalmente determinada (NDC, por sus siglas en inglés) como se establece en la línea A. Sectores comprometidos con la sostenibilidad y la mitigación del cambio climático de este Pacto. También pondrá en marcha una estrategia de racionalización y armonización de políticas, trámites, permisos, normas, instrumentos de planificación y ordenamiento territorial y sus arreglos institucionales, con la cual se buscará mejorar el desempeño ambiental
sectorial y territorial. Adicionalmente, estudiará los instrumentos de política ambiental que deberán estar sujetos a un análisis de impacto normativo
</t>
  </si>
  <si>
    <t>II. Pacto por el emprendimiento, la formalización y la productividad: una economía dinámica, incluyente y sostenible que potencie todos nuestros talentos.</t>
  </si>
  <si>
    <t>E. Campo con progreso: una alianza para dinamizar el desarrollo y la productividad de la Colombia rural</t>
  </si>
  <si>
    <t xml:space="preserve">7) Objetivo 7: Modernizar, tecnificar y consolidar la institucionalidad sectorial y la coordinación y articulación interinstitucional para impulsar la transformación productiva
agropecuaria y rural a escala territorial
MinAgricultura fortalecerá el rol de los CMDR, de los CONSA y los CONSEA como articuladores de la política agropecuaria y de desarrollo rural con las dinámicas territoriales, en el marco del Sistema Nacional Regional del Sector Agropecuario Pesquero, Comercial, Forestal y de Desarrollo Rural. Así mismo, MinAgricultura racionalizará y priorizará la aplicación de modelos e instrumentos para la planeación e intervención sectorial en el ámbito territorial orientados a promover un uso adecuado del suelo rural, en articulación con los instrumentos de desarrollo territorial.
</t>
  </si>
  <si>
    <t xml:space="preserve">IV. Pacto por la sostenibilidad: producir
conservando y conservar produciendo
</t>
  </si>
  <si>
    <t>A. Sectores comprometidos con la
sostenibilidad y la mitigación del cambio
climático</t>
  </si>
  <si>
    <t>1) Objetivo 1. Avanzar hacia la transición de actividades productivas comprometidas con la sostenibilidad y la mitigación del cambio climático
a) Producción agropecuaria con prácticas sostenibles
MinAgricultura, con apoyo de MinAmbiente, impulsará la producción agropecuaria sostenible, para lo cual implementará una estrategia para la reconversión de sistemas productivos agrícolas, pesqueros y ganaderos hacia modelos sostenibles y climáticamente inteligentes. En materia de ganadería, esta estrategia incluirá el escalamiento de los programas en curso sobre la base de la adopción de la política de ganadería sostenible. Igualmente, MinAgricultura, con apoyo de la Corporación Colombiana de Investigación Agropecuaria (Agrosavia), centros de investigación y gremios agropecuarios, desarrollará modelos productivos agropecuarios con oferta tecnológica y mejores técnicas.</t>
  </si>
  <si>
    <t>A. Sectores comprometidos con la sostenibilidad y la mitigación del cambio climático</t>
  </si>
  <si>
    <t xml:space="preserve">1) Objetivo 1. Avanzar hacia la transición de actividades productivas comprometidas con la sostenibilidad y la mitigación del cambio climático
f) Compromiso sectorial con la mitigación del cambio climático 
•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 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
</t>
  </si>
  <si>
    <t xml:space="preserve">B. Transformación empresarial:
desarrollo productivo, innovación y
adopción tecnológica para la
productividad </t>
  </si>
  <si>
    <t>3) Objetivo 3: Incrementar los apoyos directos a las empresas para la modernización productiva
Caracterizar e identificar infraestructura, habilidades técnicas y equipos de investigación colombianos que puedan apoyar a la industria a desarrollar nuevas capacidades en manufactura avanzada y servicios complementarios, así como propiciar la transferencia de conocimiento y tecnología.</t>
  </si>
  <si>
    <t>IV. Pacto por la sostenibilidad: producir
conservando y conservar produciendo</t>
  </si>
  <si>
    <t>B. Biodiversidad y riqueza natural:
activos estratégicos de la Nación</t>
  </si>
  <si>
    <t>4) Objetivo 4. Consolidar el desarrollo de productos y servicios basados en el uso sostenible de la biodiversidad 
b) Fomento y fortalecimiento de negocios verdes y sostenibles
MinAmbiente desarrollará una estrategia de articulación interinstitucional que contenga el diseño de mecanismos normativos, técnicos y financieros para consolidar las cadenas de valor para los negocios verdes verificados por la autoridad ambiental. De igual manera, con MinCIT, se consolidarán los espacios para su comercialización, los mecanismos de diferenciación y encadenamiento productivo, y se posicionará el comercio de especies incluidas en la Convención sobre el Comercio Internacional de Especies Amenazadas de Fauna y Flora Silvestres (CITES), fortaleciendo aquellos negocios con mayor valor agregado</t>
  </si>
  <si>
    <t>1) Objetivo 1. Implementar estrategias transectoriales para controlar la deforestación, conservar los ecosistemas y prevenir su degradación
c) Conservación de ecosistemas
MinAmbiente y MinAgricultura, con apoyo de las autoridades ambientales y la Unidad de Planificación de Tierras Rurales, Adecuación de Tierras y Usos Agropecuarios (UPRA), desarrollará la Estrategia Nacional de Restauración, implementando portafolios regionales de restauración de manera articulada con mecanismos como los PSA, los negocios verdes y las inversiones obligatorias, y promoviendo la restauración productiva en el marco de procesos de formalización, titulación y ordenamiento social de la propiedad. La estrategia deberá priorizar las áreas protegidas, cuencas y ríos estratégicos para el cierre de la frontera agrícola, áreas ambientales estratégicas como el río Atrato y territorios con altas tasas de deforestación. Así mismo, la estrategia deberá facilitar la consolidación de modelos de negocios y cadenas de valor, para el uso de la tierra de acuerdo a su vocación, a partir de la restauración de ecosistemas.</t>
  </si>
  <si>
    <t>4) Objetivo 4. Consolidar el desarrollo de productos y servicios basados en el uso sostenible de la biodiversidad
b) Fomento y fortalecimiento de negocios verdes y sostenibles
• MinAmbiente, MinAgricultura y MinCIT implementarán una estrategia para el encadenamiento productivo de los negocios verdes, especialmente en áreas ambientales estratégicas de uso sostenible, con énfasis en aquellos emprendimientos verdes regionales verificados por la autoridad ambiental.</t>
  </si>
  <si>
    <t xml:space="preserve">3) Objetivo 3. Generar incentivos a la conservación y pagos por servicios ambientales para promover el mantenimiento del capital natural
a) Desarrollo de incentivos a la conservación
MinAmbiente, con apoyo del DNP y MinCIT, diseñarán las bases técnicas y operativas de un incentivo para el emprendimiento y diversificación de economías locales a través de negocios verdes; y con MinAgricultura, un programa de incentivos para la reconversión y sustitución de actividades agropecuarias, que se complementará con los PSA.
</t>
  </si>
  <si>
    <t>4) Objetivo 4. Consolidar el desarrollo de productos y servicios basados en el uso sostenible de la biodiversidad
b) Fomento y fortalecimiento de negocios verdes y sostenibles
MinAmbiente desarrollará una estrategia de articulación interinstitucional que contenga el diseño de mecanismos normativos, técnicos y financieros para consolidar las cadenas de valor para los negocios verdes verificados por la autoridad ambiental. De igual manera, con MinCIT, se consolidarán los espacios para su comercialización, los mecanismos de diferenciación y encadenamiento productivo, y se posicionará el comercio de especies incluidas en la Convención sobre el Comercio Internacional de
Especies Amenazadas de Fauna y Flora Silvestres (CITES), fortaleciendo aquellos negocios con mayor valor agregado</t>
  </si>
  <si>
    <t>II. Pacto por el emprendimiento, la
formalización y la productividad: una
economía dinámica, incluyente y sostenible
que potencie todos nuestros talentos.</t>
  </si>
  <si>
    <t>3) Objetivo 3: Incrementar los apoyos directos a las empresas para la modernización productiva
b) Promover el desarrollo y adopción de tecnología de frontera
Sensibilizar a líderes empresariales sobre los beneficios que trae la adopción de tecnologías de manufactura avanzada en reducción de costos, eficiencia, productividad e innovación, generando mayores ganancias para las empresas, además de apoyar al sector productivo en el diseño de estrategias de marketing para promover el valor agregado generado por estas industrias.</t>
  </si>
  <si>
    <t xml:space="preserve">D. Instituciones ambientales modernas,
apropiación social de la biodiversidad y
manejo efectivo de los conflictos
socioambientales
</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</si>
  <si>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
MinAmbiente, en coordinación con el DNP, mantendrán agendas de diálogo y trabajo conjunto permanente entre los sectores productivos y el sector ambiental, que fortalezcan la regulación ambiental y la transformación de estos sectores en el marco
del crecimiento verde. Adicionalmente, PNN desarrollará esquemas de gobernanza innovadores para el manejo de las áreas protegidas y fortalecerá las redes de la sociedad civil que impulsen la conservación y el uso sostenible del territorio y la biodiversidad, con especial énfasis en las organizaciones articuladoras de reservas naturales de la sociedad civil.
</t>
  </si>
  <si>
    <t>XII. Pacto por la equidad de oportunidades
para grupos étnicos: indígenas, negros,
afrocolombianos, raizales, palenqueros y
Rrom</t>
  </si>
  <si>
    <t>A. Diagnóstico, objetivos y estrategias
para la equidad de oportunidades de
grupos étnicos</t>
  </si>
  <si>
    <t>2) Objetivo 2. Promover la resolución de conflictos interétnicos, intraétnicos e interculturales.
MinAmbiente, con apoyo de MinInterior, fortalecerá las capacidades de comunidades locales en temas relacionados con la gestión ambiental y desarrollo sostenible, como insumo para generar diálogos propositivos que incluyan a mujeres y hombres de las comunidades étnicas en los procesos de prevención y transformación de los conflictos socioambientales para la gobernanza ambiental de los territorios.</t>
  </si>
  <si>
    <t>D. Instituciones ambientales modernas,
apropiación social de la biodiversidad y
manejo efectivo de los conflictos
socioambientales.</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</si>
  <si>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MinInterior, en coordinación con MinAmbiente, fortalecerá las instancias de diálogo yel trabajo conjunto con las autoridades indígenas, las comunidades negras y la población campesina, como aliados estratégicos, para la conservación y la gestión ambiental en los territorios, sobre todo en las problemáticas de uso, ocupación y tenencia de las regiones.
</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</si>
  <si>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MinAmbiente consolidará cinco centros regionales de diálogo ambiental como instancias de facilitación, articulación, participación, cooperación y reflexión para la identificación, priorización y discusión de los conflictos socioambientales a nivel regional, al tiempo que fortalecerá los espacios de diálogo existentes
</t>
  </si>
  <si>
    <t xml:space="preserve">3) Objetivo 3. Generar incentivos a la conservación y pagos por servicios ambientales para promover el mantenimiento del
capital natural
b) Fortalecimiento del Programa Nacional de PSA
MinAmbiente, con apoyo del DNP, implementarán el programa nacional de PSA, el cual priorizará la construcción de una estrategia de divulgación, capacitación y asistencia técnica para que los departamentos desarrollen portafolios de proyectos de PSA orientados a las áreas ambientales estratégicas, zonas de frontera agrícola y zonas de reserva campesina. Los portafolios de proyectos serán consolidados anualmente por MinAmbiente y el DNP, y podrán ser financiados con recursos definidos por la ley, con el impuesto al carbono, con los instrumentos de financiamiento del sector agropecuario, con las inversiones ambientales de los prestadores de servicios públicos, y con las inversiones del sector privado.
</t>
  </si>
  <si>
    <t xml:space="preserve">1) Objetivo 1. Avanzar hacia la transición de actividades productivas comprometidas con la sostenibilidad y la mitigación del cambio climático
a) Producción agropecuaria con prácticas sostenibles
MinAgricultura definirá una metodología para focalizar y priorizar proyectos de adecuación de tierras que incluya la gestión integral del recurso hídrico, el uso de tecnologías eficientes y la planificación basada en información hidrometeorológica y de riesgos asociados con el cambio climático.
</t>
  </si>
  <si>
    <t>B. Biodiversidad y riqueza natural: activos estratégicos de la Nación</t>
  </si>
  <si>
    <t xml:space="preserve">1) Objetivo 1. Implementar estrategias transectoriales para controlar la deforestación, conservar los ecosistemas y prevenir su degradación
b) Gestión transectorial 
MinAgricultura, con el apoyo del DNP, las autoridades ambientales y las entidades territoriales, implementará una estrategia que materialice el cierre y estabilización de la frontera agrícola69, que utilice los insumos del Plan Nacional de Zonificación Ambiental que MinAmbiente formule, que incorpore acciones de reconversión y sustitución de actividades, y defina los lineamientos para la creación y adopción de regímenes de transición para la resolución de conflictos socioambientales en estas áreas con la participación de las comunidades. Lo anterior está articulado </t>
  </si>
  <si>
    <t>PLAN DE ORDENACIÓN Y MANEJO DE  LA CUENCA DEL RÍO MAGDALENA –VERTIENTE ORIENTAL DEPARTAMENTO DE CUNDINAMARCA</t>
  </si>
  <si>
    <t>CONSERVACIÓN</t>
  </si>
  <si>
    <t>Control de la cacería en la cuenca del Magdalena</t>
  </si>
  <si>
    <t>Realizar actividades de educación ambiental y sensibilización en torno al tema de la cacería.</t>
  </si>
  <si>
    <t>Divulgar y comunicar efectivamente el proyecto.</t>
  </si>
  <si>
    <t>Promover la organización comunitaria alrededor del uso sostenible de la fauna y control de la cacería</t>
  </si>
  <si>
    <t>CONSERVACION DE NACIMIENTOS</t>
  </si>
  <si>
    <t>Programas de capacitación ambiental dirigidos a la comunidad</t>
  </si>
  <si>
    <t>Implementación de una red de monitoreo de la calidad del agua en la cuenca del Magdalena en jurisdicción de la CAR</t>
  </si>
  <si>
    <t>Realizaractividades de capacitación relacionadas con el tema de calidad de agua en la cuenca, dirigidas a  funcionarios  de  la  CAR,  así  como  entidades  locales  y  organizaciones  comunitarias,  que  permitan  a futuro incluirlos en el proceso de monitoreo</t>
  </si>
  <si>
    <t>Realizar  acciones  de  comunicación  y  divulgación  del  proyecto  (Boletines  informativos,  actividades comunitarias)</t>
  </si>
  <si>
    <t>Estudio Para la Implementación de un Proyecto de Ecoturismo en el Cerro Tabor</t>
  </si>
  <si>
    <t>Promover  ante  la  comunidad  local  actividades  ecoturísticas  como  una  alternativa  de  producción  sostenible, contribuyendo así en el manejo de los recursos en equilibrio con la explotacíón de los mismos</t>
  </si>
  <si>
    <t xml:space="preserve">Realizar actividades de educación ambiental y sensibilización en torno al tema de conservación y manejo de los recursos. </t>
  </si>
  <si>
    <t>Crear  el  ambiente  propicio  para  las  actividades  de  ecoturismo  en  el  que  la  comunidad  esté  preparada  en temas de atención a visitantes y promoción de servicios que brinda la zona.</t>
  </si>
  <si>
    <t>Estrategias Preventivas para el Control de Incendios</t>
  </si>
  <si>
    <t>Capacitar a la comunidad en torno al tema de control y prevención de incendios.</t>
  </si>
  <si>
    <t>Organizar a la comunidad en la participación de campañas de prevención de incendios</t>
  </si>
  <si>
    <t>Identificar alternativas en las prácticas de manejo de la preparación del terreno.</t>
  </si>
  <si>
    <t>EDUCACIÓN AMBIENTAL</t>
  </si>
  <si>
    <t>Diagnóstico de la problemática específica a tratar en la zona</t>
  </si>
  <si>
    <t>Promover una educación teórico práctica con tomas de decisión</t>
  </si>
  <si>
    <t>PRODUCCION</t>
  </si>
  <si>
    <t>Proyecto Piloto para la Implementacion  de Alternativas de Produccion Sostenible</t>
  </si>
  <si>
    <t>Implementación de nuevas alternativas de producción compatibles con el medio ambiente</t>
  </si>
  <si>
    <t>RECUPERACIÓN</t>
  </si>
  <si>
    <t>Implementación del Programa de Uso y Ahorro Eficiente del Agua</t>
  </si>
  <si>
    <t>Prestar  asesoría  técnica  a  los  usuarios  del  recurso  hídrico,  con  el  fin  de  que  éstos  elaboren  los Programas de Ahorro y Uso Eficiente del Agua.</t>
  </si>
  <si>
    <t>RESTAURACIÓN</t>
  </si>
  <si>
    <t>Restauración y Recuperación de la Cobertura Vegetal de la Ronda del Río Magdalena Jurisdicción CAR</t>
  </si>
  <si>
    <t>Capacitación en temas ambientales dirigidos a la comunidad</t>
  </si>
  <si>
    <t>PLAN DE DESARROLLO DEPARTAMENTAL 
"UNIDOS PODEMOS MAS"  2016-2020</t>
  </si>
  <si>
    <t>EJE ESTRATEGICO</t>
  </si>
  <si>
    <t>SUBPROGRAMNA</t>
  </si>
  <si>
    <t>CUNDINAMARCA 2036</t>
  </si>
  <si>
    <t>1.8. CUNDINAMARCA
OFERTA NATURAL
ALIANZA POR EL AGUA</t>
  </si>
  <si>
    <t>1.8.2. SEMBREMOS AGUA PARA COSECHAR VIDA</t>
  </si>
  <si>
    <t>Implementar 3 proyectos para la recuperación de lagos, lagunas o humedales del departamento, con prelación en los identificados y priorizados en la cuenca del río Bogotá.</t>
  </si>
  <si>
    <t>COMPETITIVIDAD SOSTENIBLE</t>
  </si>
  <si>
    <t>3.7. INNOVACIÓN VERDE</t>
  </si>
  <si>
    <t>3.7.1. OPORTUNIDADES VERDES HACIA LA COMPETITIVIDAD</t>
  </si>
  <si>
    <t>Innovar en el abastecimiento de agua potable en zonas rurales apartadas con 1 proyecto de investigación.</t>
  </si>
  <si>
    <t>3.8. CUNDINAMARCA, HÁBITAT AMABLE</t>
  </si>
  <si>
    <t xml:space="preserve">3.8.2. SERVICIOS PÚBLICOS PARA TODOS </t>
  </si>
  <si>
    <t xml:space="preserve">Implementar 5 módulos de formación dentro del proyecto denominado "Escuela del Agua". </t>
  </si>
  <si>
    <t>3.8.3. CUNDINAMARCA LIMPIA</t>
  </si>
  <si>
    <t xml:space="preserve">Apoyar 3 líneas pos consumo de residuos peligrosos o especiales mediante la implementación de programas de difusión, promoción y coordinación para la recolección de este tipo de residuos enlazados con los operadores y administraciones municipales, en cumplimiento de lo establecido en las normas pos consumo reglamentadas por Min Ambiente. </t>
  </si>
  <si>
    <t>1.7. ESFUERZOS UNIDOS
RIESGOS REDUCIDOS</t>
  </si>
  <si>
    <t>1.7.2. MÁS ORDEN,
TERRITORIO SEGURO.</t>
  </si>
  <si>
    <t>Implementar durante el cuatrienio 5 proyectos de gestión riesgo de desastres en el marco de la política pública, con el fin de fortalecer el conocimiento, la reducción y el manejo del sector</t>
  </si>
  <si>
    <t>1.8.3. ACCIÓN POR EL CLIMA</t>
  </si>
  <si>
    <t>Formular y desarrollar durante el cuatrienio cuatro (4) proyectos en el marco de los lineamientos de la Política pública de mitigación y adaptación al cambio climático para el Departamento, en concordancia con el Plan Integral Regional de Cambio Climático - PRICC actualizado.</t>
  </si>
  <si>
    <t>CUNDINAMARCA 2037</t>
  </si>
  <si>
    <t>CUNDINAMARCA 2038</t>
  </si>
  <si>
    <t>CUNDINAMARCA 2039</t>
  </si>
  <si>
    <t>CUNDINAMARCA 2040</t>
  </si>
  <si>
    <t>CUNDINAMARCA 2041</t>
  </si>
  <si>
    <t>CUNDINAMARCA 2042</t>
  </si>
  <si>
    <t>CUNDINAMARCA 2043</t>
  </si>
  <si>
    <t>CUNDINAMARCA 2044</t>
  </si>
  <si>
    <t>1.8.5. CUNDINAMARCA BIODIVERSA</t>
  </si>
  <si>
    <t>Promover, durante el periodo de Gobierno, cuatro (4) proyectos como estrategia de conservación de la flora y la fauna del Departamento.</t>
  </si>
  <si>
    <t>1.8.4. ACCION VERDE</t>
  </si>
  <si>
    <t>Fortalecer durante el cuatrienio la Gestión Ambiental en el territorio mediante la realización de 20 actividades de Educación y/o sensibilización, para generar un ambiente para la Paz</t>
  </si>
  <si>
    <t>3.6. DE TOUR POR CUNDINAMARCA</t>
  </si>
  <si>
    <t>3.6.2. TURISMO COMPETITIVO Y SOSTENIBLE</t>
  </si>
  <si>
    <t xml:space="preserve">Implementar 5 rutas turísticas sostenibles y vivenciales en el departamento de Cundinamarca. </t>
  </si>
  <si>
    <t>INTEGRACIÓN Y GOBERNANZA</t>
  </si>
  <si>
    <t>4.2. REDES DE LA PARTICIPACIÓN CIUDADANA PARA LA GESTIÓN LOCAL</t>
  </si>
  <si>
    <t>4.2.3. ORGANISMOS DE PARTICIPACIÓN COMUNITARIA</t>
  </si>
  <si>
    <t xml:space="preserve">Adelantar noventa (90) proyectos dirigidos a la preservación del entorno ambiental con organis- mos comunales del Departamento, a través de la estructuración de convenios, durante el período de gobierno. </t>
  </si>
  <si>
    <t>Implementar conjuntamente estrategias de Producción más Limpia en 2 sectores productivos de la Cuenca del Río Bogotá.</t>
  </si>
  <si>
    <t>3.3. RURALIDAD CON ENFOQUE TERRITORIAL</t>
  </si>
  <si>
    <t xml:space="preserve">3.3.1. GOBERNACION A LA FINCA </t>
  </si>
  <si>
    <t xml:space="preserve">Implementar en 25 entornos rurales programas integrales de buenas prácticas ambientales, producción más limpia y uso adecuado de recursos naturales. </t>
  </si>
  <si>
    <t>Desarrollar un proyecto de ciencia, tecnología e innovación previa aprobación del consejo estratégico de la cuenca, para contribuir a la recuperación del Rio Bogotá.</t>
  </si>
  <si>
    <t>Implementar 300 hectáreas con estrategias de mantenimiento (Guarda bosques, reforestación y cercado) en el cuatrienio, con prelación en las identificadas y priorizadas en la cuenca del río Bogotá</t>
  </si>
  <si>
    <t>Garantizar el esquema de Pago por Servicios Ambientales - PSA u otros mecanismos de gestión para protección del recurso hídrico en 6000 hectáreas durante el cuatrienio</t>
  </si>
  <si>
    <t>3.4. DESARROLLO AGROPECUARIO CON TRANSFORMACIÓN</t>
  </si>
  <si>
    <t xml:space="preserve">3.4.1. FORTALECIMIENTO DE LAS CADENAS PRODUCTIVAS </t>
  </si>
  <si>
    <t>Intervenir 7000 hectáreas de acuerdo a la vocación del uso del suelo con buenas prácticas agrícolas de producción y sostenibles ambientalmente</t>
  </si>
  <si>
    <t>1.8.1. PLANIFICACIÓN AMBIENTAL
DEL TERRITORIO</t>
  </si>
  <si>
    <t>Implementar durante el periodo de gobierno acciones de conservación en los corredores ecológicos Chingaza - Sumapaz y Sumapaz - Páramo de Guerrero para la conectividad ecosistémica.</t>
  </si>
  <si>
    <t>Reforestar 200 hectáreas con fines maderables multipropósito para uso y consumo de la población y la sostenibilidad del recurso durante el cuatrienio.</t>
  </si>
  <si>
    <t xml:space="preserve">Desarrollar dos (2) proyectos para el fomento de procesos silviculturales comunitarios, a partir de investigación aplicada en especies forestales multipropósito. </t>
  </si>
  <si>
    <t>nn</t>
  </si>
  <si>
    <t>n</t>
  </si>
  <si>
    <t>NO SE TUVO ACCESO AL DOCUMENTO</t>
  </si>
  <si>
    <t>PLAN DE SANEAMIENTO Y MANEJO DE VERTIMIENTOS PSMV
Resolución Nº 1448 de 1º de Julio 2014</t>
  </si>
  <si>
    <t>PTEA 2016-2019</t>
  </si>
  <si>
    <t>NO SE TUVO  ACCESO AL  DOCUMENTO</t>
  </si>
  <si>
    <t>PLAN TERRITORIAL DE EDUCACIÓN AMBIENTAL - PTEA 2020 - 2023</t>
  </si>
  <si>
    <t>OBJETIVO GENERAL</t>
  </si>
  <si>
    <t>OBJ ESPEC PTEA (1)</t>
  </si>
  <si>
    <t>OBJ ESPEC PTEA (2)</t>
  </si>
  <si>
    <t>OBJ ESPEC PTEA (3)</t>
  </si>
  <si>
    <t>PULI - CUNDINAMARCA</t>
  </si>
  <si>
    <t>Generar cultura ambiental mediante una estructura programática con enfoque de participación, fortalecimiento de las capacidades de gestión ambiental de las comunidades   y concientización sobre la preservación de los recursos naturales</t>
  </si>
  <si>
    <t>Empoderar a la comunidad puliseña en la educación ambiental por medio de espacios de sensibilización y formación</t>
  </si>
  <si>
    <t>Incrementar la capacidad de auto gestión ambiental de los puliseños para abordar problemáticas ambientales por medio de espacios de participación y fomación en temáticas ambientales</t>
  </si>
  <si>
    <t>Transformar actividades de producción agrícola enfocado en el uso, manejo y protección de los recursos naturales por medio de acciones asistencia y acompañamiento</t>
  </si>
  <si>
    <t>LOCALIZACIÓN</t>
  </si>
  <si>
    <t>Instituciones educativas, zona urbana, zona rural, veredas, centro poblado</t>
  </si>
  <si>
    <t>METAS ANUALES</t>
  </si>
  <si>
    <t>Capacitar a 80 habitantes del área urbana y 400 de las zonas rurales en estrategias de uso adecuado, ahorro, almacenamiento y protección del agua durante la vigencia</t>
  </si>
  <si>
    <t xml:space="preserve">Fortalecer el conocimiento del manejo integral de los residuos en el municipio de Pulí, para así liderar el modelo de gestión de residuos en la región </t>
  </si>
  <si>
    <t xml:space="preserve">Instituciones educativas </t>
  </si>
  <si>
    <t>zona urbana, zona rural, veredas, centro poblado</t>
  </si>
  <si>
    <t xml:space="preserve"> -</t>
  </si>
  <si>
    <t xml:space="preserve"> - </t>
  </si>
  <si>
    <t>(Número de líderes ambientales formados / Número de líderes ambientales proyectados) * 100</t>
  </si>
  <si>
    <t>Promoción de actividades de concurso y estímulos para los usuarios que apliquen el protocolo de forma eficaz</t>
  </si>
  <si>
    <t>Promoción  y acompañamiento de la divulgación del protocolo de separación en la fuente enfocado a que los habitantes separen sus residuos reciclables y los depositen de forma correcta en los puntos ecólogicos instalados</t>
  </si>
  <si>
    <t xml:space="preserve">Promoción del diseño de un (1) programa de captación y aprovechamiento de aguas lluvia para actividades domésticas y de riego con el objetivo de beneficiar a las familias ubicadas en zonas afectadas por el desabastecimiento. Apoyo en la  Implementación de sistemas alternativos de almacenamiento, canales y/o reservorios artesanales. </t>
  </si>
  <si>
    <t xml:space="preserve">Apoyo y acompañamiento de la implementación del programa de uso eficiente y ahorro del agua PUEAA </t>
  </si>
  <si>
    <t>En el marco del PUEAA, asesoría en el planteamiento de los proyectos, programas, políticas y acciones que se encaminen al uso eficiente y ahorro del agua. Asegurar la incorporación del enfoque diferenciado por grupos focales y/o poblaciones  que brinden herramientas prácticas de ahorro y uso eficiente de agua, según la actividad doméstica y económica de cada grupo</t>
  </si>
  <si>
    <t xml:space="preserve">Promoción, asesoría y acompañamiento de proyectos de iniciaitiva comunitaria de reforestación con especies nativas en zonas de nacedero y descarga de agua hacía las corrientes </t>
  </si>
  <si>
    <t>Asesoramiento en el diseño del esquema de recuperación de residuos reciclables, mediante la instalación de puntos ecológicos en sitios estratégicos del municipio</t>
  </si>
  <si>
    <t>Promoción de la capacitación de los  puliseños sobre el adecuado manejo de residuos de gran tamaño (neveras, lavadoras, etc) y pos consumo</t>
  </si>
  <si>
    <t>Asesoria y acompañamiento en proceso de conformación de organizaciones de aprovechamiento de residuos orgánicos y reciclaje en el municipio</t>
  </si>
  <si>
    <t>Asesoria y acompañamiento en la formulación, adopción e implementación del Plan Municipal de Adaptación al Cambio Climático</t>
  </si>
  <si>
    <t>Impulso de la capacitación preventiva y en la atención de desastres a los puliseños, priorizando las comunidades que habitan en zonas de vulnerabilidad</t>
  </si>
  <si>
    <t>Acompañamiento a los comités de vigilancia y alerta temprana en zonas vulnerables</t>
  </si>
  <si>
    <t>Promoción, acompañamiento y participación de eventos de preparación (simulacros)</t>
  </si>
  <si>
    <t>zona rural, veredas, centro poblado</t>
  </si>
  <si>
    <t>Comité de Gestión del Riesgo y Atención de Desastres</t>
  </si>
  <si>
    <t>Acompañamiento en la identificación de las zonas de riesgo y caracterización de la vulnerabilidad del territorio por efectos del cambio climático</t>
  </si>
  <si>
    <t>Formar en técnicas de gestión integral de residuos sólidos y peligrosos a 35 habitantes del área urbana y 300 de las zonas rurales en cada año de la vigencia</t>
  </si>
  <si>
    <t>Promoción de la formación de líderes ambientales con enfoque en corresponsabilidad, preservación de los recursos naturales, manejo integral de residuos sólidos, y uso responsable del recurso hídrico</t>
  </si>
  <si>
    <t>Impulso de convocatorias a estudiantes de instituciones educativas al concurso de diseño y elaboración de herramientas pedagógicas las que serán difundas a todos los grupos focales del municipio</t>
  </si>
  <si>
    <t xml:space="preserve">Asesoría y acompañamiento de campañas de sensibilización, por medio del diseño de contenidos y de talleres para crear cultura de corresponsabilidad ambiental 
</t>
  </si>
  <si>
    <t>Instituciones educativas</t>
  </si>
  <si>
    <t>Mínimo formar y certificar veite (20) líderes ambientales en el municipio con enfoque de corresponsabilidad, preservación de los recursos naturales, manejo integral de residuos sólidos, y uso responsable del recurso hídrico durante la vigencia</t>
  </si>
  <si>
    <t>Formar mínimo treinta (30) habitantes de zona rural y 15 de zona urbana  en estrategias de mitigación del riesgo en cada año de vigencia</t>
  </si>
  <si>
    <t xml:space="preserve">(Número de talleres acompañados / Número de talleres planificados) * 100 </t>
  </si>
  <si>
    <t>Promoción en los PRAES de las instituciones del municipio ,de la cátedra del medio ambiente y la paz con el entorno</t>
  </si>
  <si>
    <t>Promoción de la actividad ecoturística como alternativa socioeconómica, potenciando al turismo de naturaleza como forma de empleo y de exaltar la ríqueza paisajística del municipio</t>
  </si>
  <si>
    <t>Formación de al menos quince (15) operadores en técnicas de turismo de naturaleza</t>
  </si>
  <si>
    <t>(Número de operadores vinculados a porgrama de capacitación en estrategia de turismo de naturaleza  / Número de operadores vinculados a porgrama de capacitación en estrategia de turismo de naturaleza planificadas ) * 100</t>
  </si>
  <si>
    <t>Impulso y acompañamiento de al menos tres (3) recorridos de reconocimiento del territorio</t>
  </si>
  <si>
    <t>Coordinación con la CAR y Gobernación de programas de buenas prácticas con el manejo adecuado de labranza mínima y producción más limpia en las fincas</t>
  </si>
  <si>
    <t>Impulso de plan de beneficios para productores agropecuarios que adopten medidas de producción más limpia</t>
  </si>
  <si>
    <t>zona rural, veredas</t>
  </si>
  <si>
    <t xml:space="preserve">zona rural, veredas </t>
  </si>
  <si>
    <t>Coordinación con la CAR y Gobernación de  programas de asistencia técnica a productores agropecuarios con enfoque de medidas limpias, y prácticas de mejoramiento continuo de la gestión ambiental en el territorio</t>
  </si>
  <si>
    <t>Vincular a programa de producción ecosostenible al menos a veinte (20) productores agropecuarios del municipio durante el cuatrenio</t>
  </si>
  <si>
    <t>Apoyo en el planteamiento del programa de  participación comunitaria que fundamentará el funcionamiento de las veedurías en la gestión ambiental del municipio</t>
  </si>
  <si>
    <t>Promoción y acompañamiento de espacios de socialización y encuentro entre la administración municipal y las organizaciones comunitarias  con el objetivo de analizar la gestión ambiental</t>
  </si>
  <si>
    <t xml:space="preserve">Vincular a mínimo dos (2) iniciativas comunitarias ecosostenibles a programas de formación de emprendimiento social de conservación ambiental </t>
  </si>
  <si>
    <t>(Número de iniciativas comunitarias vinculadas a procesos de formación en emprendimiento social de conservación ambiental /Número de iniciativas comunitarias poryectadas a procesos de formación en emprendimiento social de conservación ambiental) * 100</t>
  </si>
  <si>
    <t>Vincular a programa de producción ecosostenible al menos a veinte (20) productores agropecuarios del municipio durante el cuatrienio</t>
  </si>
  <si>
    <t>Promoción de  la formación de líderes del medio ambiente con el objetivo que sean gestores que repliquen en sus comunidades las estrategias de reducción de residuos durante el cuatrienio</t>
  </si>
  <si>
    <t>Impluso a capacitación de líderes comunitarios sobre gestión comunitaria y proyectos de desarrollo durante el cuatrienio en alianza con la CAR y la Gobernación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</si>
</sst>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2" formatCode="_-&quot;$&quot;\ * #,##0_-;\-&quot;$&quot;\ * #,##0_-;_-&quot;$&quot;\ * &quot;-&quot;_-;_-@_-"/>
  </numFmts>
  <fonts count="28" x14ac:knownFonts="1">
    <font>
      <sz val="11"/>
      <color theme="1"/>
      <name val="Calibri"/>
      <family val="2"/>
      <scheme val="minor"/>
    </font>
    <font>
      <sz val="8"/>
      <color theme="1"/>
      <name val="Calibri"/>
      <family val="2"/>
      <scheme val="minor"/>
    </font>
    <font>
      <sz val="9"/>
      <color theme="1"/>
      <name val="Calibri"/>
      <family val="2"/>
      <scheme val="minor"/>
    </font>
    <font>
      <sz val="9"/>
      <color theme="1"/>
      <name val="Arial"/>
      <family val="2"/>
    </font>
    <font>
      <sz val="10"/>
      <color theme="1"/>
      <name val="Calibri"/>
      <family val="2"/>
      <scheme val="minor"/>
    </font>
    <font>
      <b/>
      <sz val="9"/>
      <color theme="1"/>
      <name val="Arial"/>
      <family val="2"/>
    </font>
    <font>
      <b/>
      <sz val="9"/>
      <color theme="1"/>
      <name val="Calibri"/>
      <family val="2"/>
      <scheme val="minor"/>
    </font>
    <font>
      <u/>
      <sz val="11"/>
      <color theme="10"/>
      <name val="Calibri"/>
      <family val="2"/>
      <scheme val="minor"/>
    </font>
    <font>
      <u/>
      <sz val="11"/>
      <color theme="11"/>
      <name val="Calibri"/>
      <family val="2"/>
      <scheme val="minor"/>
    </font>
    <font>
      <b/>
      <sz val="9"/>
      <name val="Arial"/>
      <family val="2"/>
    </font>
    <font>
      <sz val="9"/>
      <name val="Calibri"/>
      <family val="2"/>
      <scheme val="minor"/>
    </font>
    <font>
      <sz val="11"/>
      <color rgb="FF000000"/>
      <name val="Calibri"/>
      <family val="2"/>
      <scheme val="minor"/>
    </font>
    <font>
      <sz val="12"/>
      <name val="Arial"/>
      <family val="2"/>
    </font>
    <font>
      <sz val="11"/>
      <color rgb="FF000000"/>
      <name val="Arial Narrow"/>
      <family val="2"/>
    </font>
    <font>
      <sz val="11"/>
      <name val="Arial Narrow"/>
      <family val="2"/>
    </font>
    <font>
      <sz val="11"/>
      <color theme="1"/>
      <name val="Arial Narrow"/>
      <family val="2"/>
    </font>
    <font>
      <sz val="11"/>
      <color rgb="FFFF0000"/>
      <name val="Calibri"/>
      <family val="2"/>
      <scheme val="minor"/>
    </font>
    <font>
      <sz val="11"/>
      <name val="Calibri"/>
      <family val="2"/>
      <scheme val="minor"/>
    </font>
    <font>
      <b/>
      <sz val="10"/>
      <color theme="1"/>
      <name val="Calibri"/>
      <family val="2"/>
      <scheme val="minor"/>
    </font>
    <font>
      <b/>
      <sz val="10"/>
      <color rgb="FF000000"/>
      <name val="Calibri"/>
      <family val="2"/>
      <scheme val="minor"/>
    </font>
    <font>
      <sz val="10"/>
      <color rgb="FF000000"/>
      <name val="Calibri"/>
      <family val="2"/>
      <scheme val="minor"/>
    </font>
    <font>
      <b/>
      <sz val="10"/>
      <name val="Calibri"/>
      <family val="2"/>
      <scheme val="minor"/>
    </font>
    <font>
      <sz val="10"/>
      <name val="Calibri"/>
      <family val="2"/>
      <scheme val="minor"/>
    </font>
    <font>
      <sz val="11"/>
      <color theme="1"/>
      <name val="Calibri"/>
      <family val="2"/>
      <scheme val="minor"/>
    </font>
    <font>
      <b/>
      <sz val="11"/>
      <color theme="1"/>
      <name val="Calibri"/>
      <family val="2"/>
      <scheme val="minor"/>
    </font>
    <font>
      <sz val="12"/>
      <color theme="1"/>
      <name val="Arial"/>
      <family val="2"/>
    </font>
    <font>
      <sz val="11"/>
      <color theme="1"/>
      <name val="Tahoma"/>
      <family val="2"/>
    </font>
    <font>
      <sz val="11"/>
      <color theme="1"/>
      <name val="Century Gothic"/>
      <family val="2"/>
    </font>
  </fonts>
  <fills count="32">
    <fill>
      <patternFill patternType="none"/>
    </fill>
    <fill>
      <patternFill patternType="gray125"/>
    </fill>
    <fill>
      <patternFill patternType="solid">
        <fgColor theme="7"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rgb="FF92D050"/>
        <bgColor indexed="64"/>
      </patternFill>
    </fill>
    <fill>
      <patternFill patternType="solid">
        <fgColor rgb="FF00B050"/>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rgb="FFFF99FF"/>
        <bgColor indexed="64"/>
      </patternFill>
    </fill>
    <fill>
      <patternFill patternType="solid">
        <fgColor rgb="FF00CC99"/>
        <bgColor indexed="64"/>
      </patternFill>
    </fill>
    <fill>
      <patternFill patternType="solid">
        <fgColor theme="8" tint="0.79998168889431442"/>
        <bgColor indexed="64"/>
      </patternFill>
    </fill>
    <fill>
      <patternFill patternType="solid">
        <fgColor theme="7" tint="0.79998168889431442"/>
        <bgColor rgb="FF00B050"/>
      </patternFill>
    </fill>
    <fill>
      <patternFill patternType="solid">
        <fgColor theme="7" tint="0.79998168889431442"/>
        <bgColor rgb="FFB4C6E7"/>
      </patternFill>
    </fill>
    <fill>
      <patternFill patternType="solid">
        <fgColor theme="9" tint="0.59999389629810485"/>
        <bgColor rgb="FFBDD6EE"/>
      </patternFill>
    </fill>
    <fill>
      <patternFill patternType="solid">
        <fgColor theme="9" tint="0.59999389629810485"/>
        <bgColor rgb="FF00B050"/>
      </patternFill>
    </fill>
    <fill>
      <patternFill patternType="solid">
        <fgColor theme="9" tint="0.79998168889431442"/>
        <bgColor rgb="FFB4C6E7"/>
      </patternFill>
    </fill>
    <fill>
      <patternFill patternType="solid">
        <fgColor theme="9" tint="0.79998168889431442"/>
        <bgColor rgb="FFBDD6EE"/>
      </patternFill>
    </fill>
    <fill>
      <patternFill patternType="solid">
        <fgColor theme="4" tint="0.79998168889431442"/>
        <bgColor rgb="FFBDD6EE"/>
      </patternFill>
    </fill>
    <fill>
      <patternFill patternType="solid">
        <fgColor theme="4" tint="0.59999389629810485"/>
        <bgColor rgb="FFBDD6EE"/>
      </patternFill>
    </fill>
    <fill>
      <patternFill patternType="solid">
        <fgColor theme="4" tint="0.79998168889431442"/>
        <bgColor rgb="FFB4C6E7"/>
      </patternFill>
    </fill>
    <fill>
      <patternFill patternType="solid">
        <fgColor theme="4" tint="0.59999389629810485"/>
        <bgColor rgb="FFB4C6E7"/>
      </patternFill>
    </fill>
    <fill>
      <patternFill patternType="solid">
        <fgColor rgb="FFFFCCFF"/>
        <bgColor indexed="64"/>
      </patternFill>
    </fill>
    <fill>
      <patternFill patternType="solid">
        <fgColor theme="5" tint="0.79998168889431442"/>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medium">
        <color auto="1"/>
      </top>
      <bottom/>
      <diagonal/>
    </border>
    <border>
      <left style="medium">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bottom style="thin">
        <color auto="1"/>
      </bottom>
      <diagonal/>
    </border>
    <border>
      <left/>
      <right style="thin">
        <color auto="1"/>
      </right>
      <top/>
      <bottom/>
      <diagonal/>
    </border>
    <border>
      <left/>
      <right style="thin">
        <color auto="1"/>
      </right>
      <top/>
      <bottom style="medium">
        <color auto="1"/>
      </bottom>
      <diagonal/>
    </border>
    <border>
      <left/>
      <right/>
      <top/>
      <bottom style="thin">
        <color indexed="64"/>
      </bottom>
      <diagonal/>
    </border>
    <border>
      <left style="thin">
        <color auto="1"/>
      </left>
      <right/>
      <top/>
      <bottom style="thin">
        <color auto="1"/>
      </bottom>
      <diagonal/>
    </border>
  </borders>
  <cellStyleXfs count="334">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42" fontId="23" fillId="0" borderId="0" applyFont="0" applyFill="0" applyBorder="0" applyAlignment="0" applyProtection="0"/>
  </cellStyleXfs>
  <cellXfs count="299">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wrapText="1"/>
    </xf>
    <xf numFmtId="0" fontId="2" fillId="6" borderId="1" xfId="0" applyFont="1" applyFill="1" applyBorder="1" applyAlignment="1">
      <alignment horizontal="center" vertical="center"/>
    </xf>
    <xf numFmtId="0" fontId="2" fillId="7"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8"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9"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2" fillId="10" borderId="1" xfId="0" applyFont="1" applyFill="1" applyBorder="1" applyAlignment="1">
      <alignment horizontal="left" vertical="center" wrapText="1"/>
    </xf>
    <xf numFmtId="0" fontId="2" fillId="11" borderId="1" xfId="0" applyFont="1" applyFill="1" applyBorder="1" applyAlignment="1">
      <alignment horizontal="left" vertical="center" wrapText="1"/>
    </xf>
    <xf numFmtId="0" fontId="2" fillId="12" borderId="1" xfId="0" applyFont="1" applyFill="1" applyBorder="1" applyAlignment="1">
      <alignment horizontal="left" vertical="center" wrapText="1"/>
    </xf>
    <xf numFmtId="0" fontId="2" fillId="13" borderId="1" xfId="0" applyFont="1" applyFill="1" applyBorder="1" applyAlignment="1">
      <alignment horizontal="center" vertical="center" wrapText="1"/>
    </xf>
    <xf numFmtId="0" fontId="6" fillId="0" borderId="1" xfId="0" applyFont="1" applyBorder="1" applyAlignment="1">
      <alignment vertical="center" wrapText="1"/>
    </xf>
    <xf numFmtId="0" fontId="6" fillId="0" borderId="2" xfId="0" applyFont="1" applyBorder="1" applyAlignment="1">
      <alignment vertical="center" wrapText="1"/>
    </xf>
    <xf numFmtId="0" fontId="6" fillId="0" borderId="2" xfId="0" applyFont="1" applyBorder="1" applyAlignment="1">
      <alignment horizontal="left" vertical="center" wrapText="1"/>
    </xf>
    <xf numFmtId="0" fontId="2" fillId="13" borderId="1" xfId="0" applyFont="1" applyFill="1" applyBorder="1" applyAlignment="1">
      <alignment horizontal="left" vertical="center" wrapText="1"/>
    </xf>
    <xf numFmtId="0" fontId="5" fillId="9"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10" borderId="2" xfId="0" applyFont="1" applyFill="1" applyBorder="1" applyAlignment="1">
      <alignment horizontal="left" vertical="center" wrapText="1"/>
    </xf>
    <xf numFmtId="0" fontId="5" fillId="12" borderId="2" xfId="0" applyFont="1" applyFill="1" applyBorder="1" applyAlignment="1">
      <alignment horizontal="left" vertical="center" wrapText="1"/>
    </xf>
    <xf numFmtId="0" fontId="5" fillId="11" borderId="2" xfId="0" applyFont="1" applyFill="1" applyBorder="1" applyAlignment="1">
      <alignment horizontal="left" vertical="center" wrapText="1"/>
    </xf>
    <xf numFmtId="0" fontId="5" fillId="11" borderId="1" xfId="0" applyFont="1" applyFill="1" applyBorder="1" applyAlignment="1">
      <alignment horizontal="left" vertical="center" wrapText="1"/>
    </xf>
    <xf numFmtId="0" fontId="2" fillId="0" borderId="0" xfId="0" applyFont="1" applyAlignment="1">
      <alignment horizontal="left" vertical="center" wrapText="1"/>
    </xf>
    <xf numFmtId="0" fontId="0" fillId="0" borderId="0" xfId="0" applyAlignment="1">
      <alignment wrapText="1"/>
    </xf>
    <xf numFmtId="0" fontId="0" fillId="0" borderId="0" xfId="0" applyAlignment="1">
      <alignment horizontal="center" wrapText="1"/>
    </xf>
    <xf numFmtId="0" fontId="5" fillId="14" borderId="1" xfId="0" applyFont="1" applyFill="1" applyBorder="1" applyAlignment="1">
      <alignment horizontal="left" vertical="center" wrapText="1"/>
    </xf>
    <xf numFmtId="0" fontId="3" fillId="14" borderId="1" xfId="0" applyFont="1" applyFill="1" applyBorder="1" applyAlignment="1">
      <alignment horizontal="left" vertical="center" wrapText="1"/>
    </xf>
    <xf numFmtId="0" fontId="0" fillId="0" borderId="0" xfId="0" applyAlignment="1">
      <alignment horizontal="center" vertical="center" wrapText="1"/>
    </xf>
    <xf numFmtId="0" fontId="5" fillId="7" borderId="1" xfId="0" applyFont="1" applyFill="1" applyBorder="1" applyAlignment="1">
      <alignment horizontal="left" vertical="center" wrapText="1"/>
    </xf>
    <xf numFmtId="0" fontId="3" fillId="7" borderId="1" xfId="0" applyFont="1" applyFill="1" applyBorder="1" applyAlignment="1">
      <alignment horizontal="left" vertical="center" wrapText="1"/>
    </xf>
    <xf numFmtId="0" fontId="5" fillId="15" borderId="1" xfId="0" applyFont="1" applyFill="1" applyBorder="1" applyAlignment="1">
      <alignment horizontal="left" vertical="center" wrapText="1"/>
    </xf>
    <xf numFmtId="0" fontId="3" fillId="15" borderId="1" xfId="0" applyFont="1" applyFill="1" applyBorder="1" applyAlignment="1">
      <alignment horizontal="left" vertical="center" wrapText="1"/>
    </xf>
    <xf numFmtId="0" fontId="5" fillId="9" borderId="2" xfId="0" applyFont="1" applyFill="1" applyBorder="1" applyAlignment="1">
      <alignment horizontal="left" vertical="center" wrapText="1"/>
    </xf>
    <xf numFmtId="0" fontId="5" fillId="5" borderId="1" xfId="0" applyFont="1" applyFill="1" applyBorder="1" applyAlignment="1">
      <alignment horizontal="left" vertical="center" wrapText="1"/>
    </xf>
    <xf numFmtId="0" fontId="3" fillId="5" borderId="1" xfId="0" applyFont="1" applyFill="1" applyBorder="1" applyAlignment="1">
      <alignment horizontal="left" vertical="center" wrapText="1"/>
    </xf>
    <xf numFmtId="0" fontId="5" fillId="5" borderId="2" xfId="0" applyFont="1" applyFill="1" applyBorder="1" applyAlignment="1">
      <alignment horizontal="left" vertical="center" wrapText="1"/>
    </xf>
    <xf numFmtId="0" fontId="9" fillId="5" borderId="2" xfId="0" applyFont="1" applyFill="1" applyBorder="1" applyAlignment="1">
      <alignment horizontal="left" vertical="center" wrapText="1"/>
    </xf>
    <xf numFmtId="0" fontId="10" fillId="5" borderId="1" xfId="0" applyFont="1" applyFill="1" applyBorder="1" applyAlignment="1">
      <alignment horizontal="left" vertical="center" wrapText="1"/>
    </xf>
    <xf numFmtId="0" fontId="2" fillId="5" borderId="1" xfId="0" applyFont="1" applyFill="1" applyBorder="1" applyAlignment="1">
      <alignment horizontal="left" vertical="center" wrapText="1"/>
    </xf>
    <xf numFmtId="0" fontId="5" fillId="3" borderId="2" xfId="0" applyFont="1" applyFill="1" applyBorder="1" applyAlignment="1">
      <alignment horizontal="left" vertical="center" wrapText="1"/>
    </xf>
    <xf numFmtId="0" fontId="2" fillId="3" borderId="1" xfId="0" applyFont="1" applyFill="1" applyBorder="1" applyAlignment="1">
      <alignment horizontal="left" vertical="center" wrapText="1"/>
    </xf>
    <xf numFmtId="0" fontId="4" fillId="0" borderId="1" xfId="0" applyFont="1" applyBorder="1" applyAlignment="1">
      <alignment horizontal="center" vertical="center"/>
    </xf>
    <xf numFmtId="0" fontId="4" fillId="4" borderId="3" xfId="0" applyFont="1" applyFill="1" applyBorder="1" applyAlignment="1">
      <alignment vertical="center" wrapText="1"/>
    </xf>
    <xf numFmtId="0" fontId="0" fillId="0" borderId="0" xfId="0" applyAlignment="1">
      <alignment horizontal="left" vertical="center" wrapText="1"/>
    </xf>
    <xf numFmtId="0" fontId="4" fillId="5" borderId="3" xfId="0" applyFont="1" applyFill="1" applyBorder="1" applyAlignment="1">
      <alignment vertical="center"/>
    </xf>
    <xf numFmtId="0" fontId="4" fillId="6" borderId="3" xfId="0" applyFont="1" applyFill="1" applyBorder="1" applyAlignment="1">
      <alignment vertical="center"/>
    </xf>
    <xf numFmtId="0" fontId="4" fillId="7" borderId="3" xfId="0" applyFont="1" applyFill="1" applyBorder="1" applyAlignment="1">
      <alignment vertical="center" wrapText="1"/>
    </xf>
    <xf numFmtId="0" fontId="4" fillId="8" borderId="3" xfId="0" applyFont="1" applyFill="1" applyBorder="1" applyAlignment="1">
      <alignment vertical="center"/>
    </xf>
    <xf numFmtId="0" fontId="4" fillId="13" borderId="4" xfId="0" applyFont="1" applyFill="1" applyBorder="1" applyAlignment="1">
      <alignment vertical="center"/>
    </xf>
    <xf numFmtId="0" fontId="4" fillId="13" borderId="5" xfId="0" applyFont="1" applyFill="1" applyBorder="1" applyAlignment="1">
      <alignment vertical="center"/>
    </xf>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1" fillId="0" borderId="18" xfId="0" applyFont="1" applyBorder="1" applyAlignment="1">
      <alignment horizontal="center" wrapText="1"/>
    </xf>
    <xf numFmtId="0" fontId="13" fillId="0" borderId="0" xfId="0" applyFont="1" applyAlignment="1">
      <alignment horizontal="justify" vertical="center"/>
    </xf>
    <xf numFmtId="0" fontId="13" fillId="0" borderId="0" xfId="0" applyFont="1" applyAlignment="1">
      <alignment horizontal="justify" vertical="center" wrapText="1"/>
    </xf>
    <xf numFmtId="0" fontId="14" fillId="0" borderId="1" xfId="0" applyFont="1" applyFill="1" applyBorder="1" applyAlignment="1">
      <alignment horizontal="justify" vertical="center" wrapText="1"/>
    </xf>
    <xf numFmtId="0" fontId="15" fillId="0" borderId="0" xfId="0" applyFont="1" applyAlignment="1">
      <alignment horizontal="justify" vertical="center"/>
    </xf>
    <xf numFmtId="0" fontId="13" fillId="0" borderId="2" xfId="0" applyFont="1" applyBorder="1" applyAlignment="1">
      <alignment horizontal="justify" vertical="center" wrapText="1"/>
    </xf>
    <xf numFmtId="0" fontId="13" fillId="0" borderId="18" xfId="0" applyFont="1" applyBorder="1" applyAlignment="1">
      <alignment horizontal="justify" vertical="center" wrapText="1"/>
    </xf>
    <xf numFmtId="0" fontId="15" fillId="0" borderId="1" xfId="0" applyFont="1" applyBorder="1" applyAlignment="1">
      <alignment horizontal="justify" vertical="center" wrapText="1"/>
    </xf>
    <xf numFmtId="0" fontId="15" fillId="0" borderId="9" xfId="0" applyFont="1" applyBorder="1" applyAlignment="1">
      <alignment horizontal="justify" vertical="center" wrapText="1"/>
    </xf>
    <xf numFmtId="0" fontId="13" fillId="0" borderId="19" xfId="0" applyFont="1" applyBorder="1" applyAlignment="1">
      <alignment horizontal="justify" vertical="center" wrapText="1"/>
    </xf>
    <xf numFmtId="0" fontId="15" fillId="0" borderId="0" xfId="0" applyFont="1" applyAlignment="1">
      <alignment horizontal="justify" vertical="center" wrapText="1"/>
    </xf>
    <xf numFmtId="0" fontId="13" fillId="0" borderId="7" xfId="0" applyFont="1" applyBorder="1" applyAlignment="1">
      <alignment horizontal="justify" vertical="center" wrapText="1"/>
    </xf>
    <xf numFmtId="0" fontId="13" fillId="0" borderId="20" xfId="0" applyFont="1" applyBorder="1" applyAlignment="1">
      <alignment horizontal="justify" vertical="center" wrapText="1"/>
    </xf>
    <xf numFmtId="0" fontId="13" fillId="0" borderId="1" xfId="0" applyFont="1" applyBorder="1" applyAlignment="1">
      <alignment horizontal="justify" vertical="center" wrapText="1"/>
    </xf>
    <xf numFmtId="0" fontId="13" fillId="0" borderId="21" xfId="0" applyFont="1" applyBorder="1" applyAlignment="1">
      <alignment horizontal="justify" vertical="center" wrapText="1"/>
    </xf>
    <xf numFmtId="0" fontId="15" fillId="0" borderId="7" xfId="0" applyFont="1" applyBorder="1" applyAlignment="1">
      <alignment horizontal="justify" vertical="center" wrapText="1"/>
    </xf>
    <xf numFmtId="0" fontId="15" fillId="0" borderId="14" xfId="0" applyFont="1" applyBorder="1" applyAlignment="1">
      <alignment horizontal="justify" vertical="center" wrapText="1"/>
    </xf>
    <xf numFmtId="0" fontId="13" fillId="0" borderId="22" xfId="0" applyFont="1" applyBorder="1" applyAlignment="1">
      <alignment horizontal="justify" vertical="center" wrapText="1"/>
    </xf>
    <xf numFmtId="0" fontId="15" fillId="7" borderId="1" xfId="0" applyFont="1" applyFill="1" applyBorder="1" applyAlignment="1">
      <alignment horizontal="justify" vertical="center" wrapText="1"/>
    </xf>
    <xf numFmtId="0" fontId="14" fillId="15" borderId="1" xfId="0" applyFont="1" applyFill="1" applyBorder="1" applyAlignment="1">
      <alignment horizontal="justify" vertical="center" wrapText="1"/>
    </xf>
    <xf numFmtId="0" fontId="14" fillId="3" borderId="1" xfId="0" applyFont="1" applyFill="1" applyBorder="1" applyAlignment="1">
      <alignment horizontal="justify" vertical="center" wrapText="1"/>
    </xf>
    <xf numFmtId="0" fontId="14" fillId="5" borderId="1" xfId="0" applyFont="1" applyFill="1" applyBorder="1" applyAlignment="1">
      <alignment horizontal="justify" vertical="center" wrapText="1"/>
    </xf>
    <xf numFmtId="0" fontId="14" fillId="18" borderId="1" xfId="0" applyFont="1" applyFill="1" applyBorder="1" applyAlignment="1">
      <alignment horizontal="justify" vertical="center" wrapText="1"/>
    </xf>
    <xf numFmtId="0" fontId="17" fillId="9" borderId="1" xfId="0" applyFont="1" applyFill="1" applyBorder="1" applyAlignment="1">
      <alignment horizontal="left" vertical="center" wrapText="1"/>
    </xf>
    <xf numFmtId="0" fontId="14" fillId="16" borderId="1" xfId="0" applyFont="1" applyFill="1" applyBorder="1" applyAlignment="1">
      <alignment horizontal="justify" vertical="center" wrapText="1"/>
    </xf>
    <xf numFmtId="0" fontId="14" fillId="17" borderId="1" xfId="0" applyFont="1" applyFill="1" applyBorder="1" applyAlignment="1">
      <alignment horizontal="justify" vertical="center" wrapText="1"/>
    </xf>
    <xf numFmtId="0" fontId="16" fillId="0" borderId="0" xfId="0" applyFont="1" applyAlignment="1">
      <alignment wrapText="1"/>
    </xf>
    <xf numFmtId="0" fontId="16" fillId="0" borderId="0" xfId="0" applyFont="1" applyAlignment="1">
      <alignment horizontal="center" wrapText="1"/>
    </xf>
    <xf numFmtId="0" fontId="16" fillId="0" borderId="0" xfId="0" applyFont="1" applyAlignment="1">
      <alignment horizontal="center" vertical="center" wrapText="1"/>
    </xf>
    <xf numFmtId="0" fontId="17" fillId="3" borderId="6" xfId="0" applyFont="1" applyFill="1" applyBorder="1" applyAlignment="1">
      <alignment vertical="center" wrapText="1"/>
    </xf>
    <xf numFmtId="0" fontId="14" fillId="18" borderId="2" xfId="0" applyFont="1" applyFill="1" applyBorder="1" applyAlignment="1">
      <alignment vertical="center" wrapText="1"/>
    </xf>
    <xf numFmtId="0" fontId="17" fillId="9" borderId="1" xfId="0" applyFont="1" applyFill="1" applyBorder="1" applyAlignment="1">
      <alignment vertical="center" wrapText="1"/>
    </xf>
    <xf numFmtId="0" fontId="17" fillId="15" borderId="1" xfId="0" applyFont="1" applyFill="1" applyBorder="1" applyAlignment="1">
      <alignment vertical="center" wrapText="1"/>
    </xf>
    <xf numFmtId="0" fontId="0" fillId="0" borderId="1" xfId="0" applyBorder="1" applyAlignment="1">
      <alignment horizontal="center"/>
    </xf>
    <xf numFmtId="0" fontId="0" fillId="0" borderId="1" xfId="0" applyFill="1" applyBorder="1" applyAlignment="1">
      <alignment vertical="center" wrapText="1"/>
    </xf>
    <xf numFmtId="0" fontId="0" fillId="0" borderId="0" xfId="0" applyFill="1"/>
    <xf numFmtId="0" fontId="0" fillId="0" borderId="1"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0" xfId="0" applyBorder="1"/>
    <xf numFmtId="0" fontId="0" fillId="0" borderId="0" xfId="0" applyAlignment="1">
      <alignment horizontal="center"/>
    </xf>
    <xf numFmtId="0" fontId="19" fillId="19" borderId="1" xfId="0" applyFont="1" applyFill="1" applyBorder="1" applyAlignment="1">
      <alignment horizontal="center" vertical="center" wrapText="1"/>
    </xf>
    <xf numFmtId="0" fontId="4" fillId="19" borderId="1" xfId="0" applyFont="1" applyFill="1" applyBorder="1" applyAlignment="1">
      <alignment horizontal="center" vertical="center" wrapText="1"/>
    </xf>
    <xf numFmtId="0" fontId="20" fillId="19" borderId="1" xfId="0" applyFont="1" applyFill="1" applyBorder="1" applyAlignment="1">
      <alignment horizontal="center" vertical="center" wrapText="1"/>
    </xf>
    <xf numFmtId="0" fontId="20" fillId="19" borderId="1" xfId="0" applyFont="1" applyFill="1" applyBorder="1" applyAlignment="1">
      <alignment horizontal="justify" vertical="center" wrapText="1"/>
    </xf>
    <xf numFmtId="9" fontId="20" fillId="19" borderId="1" xfId="0" applyNumberFormat="1" applyFont="1" applyFill="1" applyBorder="1" applyAlignment="1">
      <alignment horizontal="center" vertical="center" wrapText="1"/>
    </xf>
    <xf numFmtId="10" fontId="20" fillId="19" borderId="1" xfId="0" applyNumberFormat="1" applyFont="1" applyFill="1" applyBorder="1" applyAlignment="1">
      <alignment horizontal="center" vertical="center" wrapText="1"/>
    </xf>
    <xf numFmtId="3" fontId="20" fillId="19" borderId="1" xfId="0" applyNumberFormat="1" applyFont="1" applyFill="1" applyBorder="1" applyAlignment="1">
      <alignment horizontal="center" vertical="center" wrapText="1"/>
    </xf>
    <xf numFmtId="0" fontId="20" fillId="19" borderId="1" xfId="0" applyFont="1" applyFill="1" applyBorder="1" applyAlignment="1">
      <alignment vertical="center" wrapText="1"/>
    </xf>
    <xf numFmtId="3" fontId="20" fillId="19" borderId="1" xfId="0" applyNumberFormat="1" applyFont="1" applyFill="1" applyBorder="1" applyAlignment="1">
      <alignment vertical="center" wrapText="1"/>
    </xf>
    <xf numFmtId="10" fontId="20" fillId="19" borderId="1" xfId="0" applyNumberFormat="1" applyFont="1" applyFill="1" applyBorder="1" applyAlignment="1">
      <alignment vertical="center" wrapText="1"/>
    </xf>
    <xf numFmtId="9" fontId="20" fillId="19" borderId="1" xfId="0" applyNumberFormat="1" applyFont="1" applyFill="1" applyBorder="1" applyAlignment="1">
      <alignment horizontal="justify" vertical="center" wrapText="1"/>
    </xf>
    <xf numFmtId="3" fontId="20" fillId="19" borderId="1" xfId="0" applyNumberFormat="1" applyFont="1" applyFill="1" applyBorder="1" applyAlignment="1">
      <alignment horizontal="justify" vertical="center" wrapText="1"/>
    </xf>
    <xf numFmtId="9" fontId="20" fillId="19" borderId="1" xfId="0" applyNumberFormat="1" applyFont="1" applyFill="1" applyBorder="1" applyAlignment="1">
      <alignment vertical="center" wrapText="1"/>
    </xf>
    <xf numFmtId="0" fontId="21" fillId="20" borderId="1" xfId="0" applyFont="1" applyFill="1" applyBorder="1" applyAlignment="1">
      <alignment horizontal="center" vertical="center" wrapText="1"/>
    </xf>
    <xf numFmtId="0" fontId="22" fillId="21" borderId="1" xfId="0" applyFont="1" applyFill="1" applyBorder="1" applyAlignment="1">
      <alignment horizontal="justify" vertical="top" wrapText="1"/>
    </xf>
    <xf numFmtId="0" fontId="19" fillId="23" borderId="1" xfId="0" applyFont="1" applyFill="1" applyBorder="1" applyAlignment="1">
      <alignment horizontal="center" vertical="center" wrapText="1"/>
    </xf>
    <xf numFmtId="0" fontId="19" fillId="22" borderId="1" xfId="0" applyFont="1" applyFill="1" applyBorder="1" applyAlignment="1">
      <alignment horizontal="center" vertical="center" wrapText="1"/>
    </xf>
    <xf numFmtId="0" fontId="20" fillId="24" borderId="1" xfId="0" applyFont="1" applyFill="1" applyBorder="1" applyAlignment="1">
      <alignment horizontal="left" vertical="center" wrapText="1"/>
    </xf>
    <xf numFmtId="0" fontId="20" fillId="25" borderId="1" xfId="0" applyFont="1" applyFill="1" applyBorder="1" applyAlignment="1">
      <alignment horizontal="left" vertical="center" wrapText="1"/>
    </xf>
    <xf numFmtId="0" fontId="20" fillId="9" borderId="1" xfId="0" applyFont="1" applyFill="1" applyBorder="1" applyAlignment="1">
      <alignment horizontal="left" vertical="center" wrapText="1"/>
    </xf>
    <xf numFmtId="0" fontId="20" fillId="24" borderId="1" xfId="0" applyFont="1" applyFill="1" applyBorder="1" applyAlignment="1">
      <alignment horizontal="center" vertical="center" wrapText="1"/>
    </xf>
    <xf numFmtId="0" fontId="4" fillId="9" borderId="1" xfId="0" applyFont="1" applyFill="1" applyBorder="1" applyAlignment="1">
      <alignment vertical="center" wrapText="1"/>
    </xf>
    <xf numFmtId="0" fontId="4" fillId="9" borderId="1" xfId="0" applyFont="1" applyFill="1" applyBorder="1" applyAlignment="1">
      <alignment wrapText="1"/>
    </xf>
    <xf numFmtId="0" fontId="22" fillId="24" borderId="1" xfId="0" applyFont="1" applyFill="1" applyBorder="1" applyAlignment="1">
      <alignment horizontal="left" vertical="center" wrapText="1"/>
    </xf>
    <xf numFmtId="0" fontId="20" fillId="24" borderId="1" xfId="0" applyFont="1" applyFill="1" applyBorder="1" applyAlignment="1">
      <alignment horizontal="left" vertical="center"/>
    </xf>
    <xf numFmtId="0" fontId="0" fillId="0" borderId="0" xfId="0" applyAlignment="1">
      <alignment horizontal="center"/>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0" fillId="0" borderId="0" xfId="0" applyAlignment="1">
      <alignment vertical="center" wrapText="1"/>
    </xf>
    <xf numFmtId="0" fontId="0" fillId="0" borderId="5" xfId="0" applyFont="1" applyFill="1" applyBorder="1" applyAlignment="1">
      <alignment horizontal="left" vertical="center" wrapText="1"/>
    </xf>
    <xf numFmtId="0" fontId="0" fillId="0" borderId="18" xfId="0" applyFont="1" applyFill="1" applyBorder="1" applyAlignment="1">
      <alignment horizontal="left" vertical="center" wrapText="1"/>
    </xf>
    <xf numFmtId="0" fontId="2" fillId="15" borderId="1" xfId="0" applyFont="1" applyFill="1" applyBorder="1" applyAlignment="1">
      <alignment vertical="center" wrapText="1"/>
    </xf>
    <xf numFmtId="0" fontId="3" fillId="15" borderId="1" xfId="0" applyFont="1" applyFill="1" applyBorder="1" applyAlignment="1">
      <alignment vertical="center" wrapText="1"/>
    </xf>
    <xf numFmtId="0" fontId="3" fillId="15" borderId="1" xfId="0" applyFont="1" applyFill="1" applyBorder="1" applyAlignment="1">
      <alignment vertical="top" wrapText="1"/>
    </xf>
    <xf numFmtId="0" fontId="2" fillId="15" borderId="1" xfId="0" applyFont="1" applyFill="1" applyBorder="1" applyAlignment="1">
      <alignment horizontal="left" vertical="center" wrapText="1"/>
    </xf>
    <xf numFmtId="0" fontId="4" fillId="15" borderId="1" xfId="0" applyFont="1" applyFill="1" applyBorder="1" applyAlignment="1">
      <alignment vertical="center" wrapText="1"/>
    </xf>
    <xf numFmtId="0" fontId="0" fillId="15" borderId="1" xfId="0" applyFill="1" applyBorder="1"/>
    <xf numFmtId="0" fontId="0" fillId="15" borderId="1" xfId="0" applyFill="1" applyBorder="1" applyAlignment="1">
      <alignment vertical="center" wrapText="1"/>
    </xf>
    <xf numFmtId="0" fontId="0" fillId="15" borderId="1" xfId="0" applyFill="1" applyBorder="1" applyAlignment="1">
      <alignment vertical="center"/>
    </xf>
    <xf numFmtId="0" fontId="20" fillId="28" borderId="1" xfId="0" applyFont="1" applyFill="1" applyBorder="1" applyAlignment="1">
      <alignment horizontal="center" vertical="center" wrapText="1"/>
    </xf>
    <xf numFmtId="0" fontId="6" fillId="15" borderId="1" xfId="0" applyFont="1" applyFill="1" applyBorder="1" applyAlignment="1">
      <alignment horizontal="center" vertical="center" wrapText="1"/>
    </xf>
    <xf numFmtId="0" fontId="2" fillId="8" borderId="1" xfId="0" applyFont="1" applyFill="1" applyBorder="1" applyAlignment="1">
      <alignment horizontal="left" vertical="center" wrapText="1"/>
    </xf>
    <xf numFmtId="0" fontId="3" fillId="8" borderId="1" xfId="0" applyFont="1" applyFill="1" applyBorder="1" applyAlignment="1">
      <alignment horizontal="left" vertical="center" wrapText="1"/>
    </xf>
    <xf numFmtId="0" fontId="20" fillId="29" borderId="1" xfId="0" applyFont="1" applyFill="1" applyBorder="1" applyAlignment="1">
      <alignment horizontal="center" vertical="center" wrapText="1"/>
    </xf>
    <xf numFmtId="0" fontId="20" fillId="27"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8" borderId="1" xfId="0" applyFont="1" applyFill="1" applyBorder="1" applyAlignment="1">
      <alignment horizontal="center" vertical="center"/>
    </xf>
    <xf numFmtId="0" fontId="0" fillId="19" borderId="1" xfId="0" applyFill="1" applyBorder="1" applyAlignment="1">
      <alignment horizontal="center" vertical="center"/>
    </xf>
    <xf numFmtId="0" fontId="0" fillId="19" borderId="1" xfId="0" applyFill="1" applyBorder="1" applyAlignment="1">
      <alignment vertical="center" wrapText="1"/>
    </xf>
    <xf numFmtId="0" fontId="0" fillId="19" borderId="6" xfId="0" applyFill="1" applyBorder="1" applyAlignment="1">
      <alignment vertical="center" wrapText="1"/>
    </xf>
    <xf numFmtId="0" fontId="0" fillId="19" borderId="1" xfId="0" applyFill="1" applyBorder="1" applyAlignment="1">
      <alignment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2" fillId="3" borderId="5" xfId="0" applyFont="1" applyFill="1" applyBorder="1" applyAlignment="1">
      <alignment vertical="center" wrapText="1"/>
    </xf>
    <xf numFmtId="0" fontId="2" fillId="3" borderId="1" xfId="0" applyFont="1" applyFill="1" applyBorder="1" applyAlignment="1">
      <alignment vertical="center" wrapText="1"/>
    </xf>
    <xf numFmtId="0" fontId="0" fillId="0" borderId="5" xfId="0" applyBorder="1" applyAlignment="1">
      <alignment horizontal="center"/>
    </xf>
    <xf numFmtId="0" fontId="0" fillId="0" borderId="5" xfId="0" applyFill="1" applyBorder="1" applyAlignment="1">
      <alignment vertical="center" wrapText="1"/>
    </xf>
    <xf numFmtId="0" fontId="0" fillId="30" borderId="1" xfId="0" applyFill="1" applyBorder="1" applyAlignment="1">
      <alignment horizontal="center"/>
    </xf>
    <xf numFmtId="0" fontId="0" fillId="30" borderId="1" xfId="0" applyFill="1" applyBorder="1" applyAlignment="1">
      <alignment vertical="center" wrapText="1"/>
    </xf>
    <xf numFmtId="0" fontId="0" fillId="30" borderId="1" xfId="0" applyFill="1" applyBorder="1" applyAlignment="1">
      <alignment vertical="center"/>
    </xf>
    <xf numFmtId="0" fontId="4" fillId="30" borderId="1" xfId="0" applyFont="1" applyFill="1" applyBorder="1" applyAlignment="1">
      <alignment vertical="top" wrapText="1"/>
    </xf>
    <xf numFmtId="0" fontId="4" fillId="30" borderId="1" xfId="0" applyFont="1" applyFill="1" applyBorder="1" applyAlignment="1">
      <alignment horizontal="left" vertical="center" wrapText="1"/>
    </xf>
    <xf numFmtId="0" fontId="2" fillId="30" borderId="1" xfId="0" applyFont="1" applyFill="1" applyBorder="1" applyAlignment="1">
      <alignment vertical="center" wrapText="1"/>
    </xf>
    <xf numFmtId="0" fontId="4" fillId="30" borderId="1" xfId="0" applyFont="1" applyFill="1" applyBorder="1" applyAlignment="1">
      <alignment vertical="center" wrapText="1"/>
    </xf>
    <xf numFmtId="0" fontId="0" fillId="31" borderId="1" xfId="0" applyFill="1" applyBorder="1" applyAlignment="1">
      <alignment vertical="center" wrapText="1"/>
    </xf>
    <xf numFmtId="0" fontId="24" fillId="31" borderId="1" xfId="0" applyFont="1" applyFill="1" applyBorder="1" applyAlignment="1">
      <alignment horizontal="center" vertical="center"/>
    </xf>
    <xf numFmtId="0" fontId="0" fillId="5" borderId="1" xfId="0" applyFill="1" applyBorder="1" applyAlignment="1">
      <alignment horizontal="center"/>
    </xf>
    <xf numFmtId="0" fontId="0" fillId="5" borderId="1" xfId="0" applyFill="1" applyBorder="1" applyAlignment="1">
      <alignment vertical="center" wrapText="1"/>
    </xf>
    <xf numFmtId="0" fontId="4" fillId="31" borderId="1" xfId="0" applyFont="1" applyFill="1" applyBorder="1" applyAlignment="1">
      <alignment horizontal="center" vertical="center" wrapText="1"/>
    </xf>
    <xf numFmtId="0" fontId="18" fillId="31" borderId="1" xfId="0" applyFont="1" applyFill="1" applyBorder="1" applyAlignment="1">
      <alignment horizontal="center" vertical="center" wrapText="1"/>
    </xf>
    <xf numFmtId="0" fontId="0" fillId="0" borderId="0" xfId="0" applyAlignment="1"/>
    <xf numFmtId="0" fontId="0" fillId="0" borderId="1" xfId="0" applyFill="1" applyBorder="1" applyAlignment="1"/>
    <xf numFmtId="0" fontId="0" fillId="0" borderId="3" xfId="0" applyBorder="1" applyAlignment="1">
      <alignment horizontal="center"/>
    </xf>
    <xf numFmtId="0" fontId="18" fillId="5"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4" fillId="2" borderId="1" xfId="0" applyFont="1" applyFill="1" applyBorder="1" applyAlignment="1">
      <alignment horizontal="justify" vertical="center" wrapText="1"/>
    </xf>
    <xf numFmtId="0" fontId="0" fillId="2" borderId="1" xfId="0" applyFill="1" applyBorder="1" applyAlignment="1">
      <alignment horizontal="justify" vertical="center" wrapText="1"/>
    </xf>
    <xf numFmtId="0" fontId="0" fillId="0" borderId="0" xfId="0" applyAlignment="1">
      <alignment horizontal="left" vertical="top" wrapText="1"/>
    </xf>
    <xf numFmtId="0" fontId="14" fillId="15" borderId="2" xfId="0" applyFont="1" applyFill="1" applyBorder="1" applyAlignment="1">
      <alignment horizontal="justify" vertical="center" wrapText="1"/>
    </xf>
    <xf numFmtId="0" fontId="14" fillId="3" borderId="2" xfId="0" applyFont="1" applyFill="1" applyBorder="1" applyAlignment="1">
      <alignment horizontal="justify" vertical="center" wrapText="1"/>
    </xf>
    <xf numFmtId="0" fontId="14" fillId="18" borderId="2" xfId="0" applyFont="1" applyFill="1" applyBorder="1" applyAlignment="1">
      <alignment horizontal="justify" vertical="center" wrapText="1"/>
    </xf>
    <xf numFmtId="0" fontId="25" fillId="0" borderId="1" xfId="0" applyFont="1" applyFill="1" applyBorder="1" applyAlignment="1">
      <alignment horizontal="center" vertical="center"/>
    </xf>
    <xf numFmtId="42" fontId="17" fillId="15" borderId="1" xfId="333" applyFont="1" applyFill="1" applyBorder="1" applyAlignment="1">
      <alignment vertical="center" wrapText="1"/>
    </xf>
    <xf numFmtId="42" fontId="0" fillId="15" borderId="1" xfId="333" applyFont="1" applyFill="1" applyBorder="1" applyAlignment="1">
      <alignment vertical="center" wrapText="1"/>
    </xf>
    <xf numFmtId="0" fontId="25" fillId="0" borderId="0" xfId="0" applyFont="1" applyAlignment="1">
      <alignment horizontal="left" vertical="center" wrapText="1"/>
    </xf>
    <xf numFmtId="0" fontId="26" fillId="0" borderId="0" xfId="0" applyFont="1" applyAlignment="1">
      <alignment horizontal="left" vertical="center"/>
    </xf>
    <xf numFmtId="0" fontId="27" fillId="0" borderId="0" xfId="0" applyFont="1" applyAlignment="1">
      <alignment horizontal="left" vertical="center"/>
    </xf>
    <xf numFmtId="0" fontId="0" fillId="2" borderId="1"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6" borderId="3" xfId="0" applyFont="1" applyFill="1" applyBorder="1" applyAlignment="1">
      <alignment horizontal="center" vertical="center"/>
    </xf>
    <xf numFmtId="0" fontId="4" fillId="6" borderId="4" xfId="0" applyFont="1" applyFill="1" applyBorder="1" applyAlignment="1">
      <alignment horizontal="center" vertical="center"/>
    </xf>
    <xf numFmtId="0" fontId="4" fillId="6" borderId="5" xfId="0" applyFont="1" applyFill="1" applyBorder="1" applyAlignment="1">
      <alignment horizontal="center"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13" borderId="3" xfId="0" applyFont="1" applyFill="1" applyBorder="1" applyAlignment="1">
      <alignment horizontal="center" vertical="center"/>
    </xf>
    <xf numFmtId="0" fontId="4" fillId="13" borderId="4" xfId="0" applyFont="1" applyFill="1" applyBorder="1" applyAlignment="1">
      <alignment horizontal="center" vertical="center"/>
    </xf>
    <xf numFmtId="0" fontId="4" fillId="13" borderId="5" xfId="0" applyFont="1" applyFill="1" applyBorder="1" applyAlignment="1">
      <alignment horizontal="center" vertical="center"/>
    </xf>
    <xf numFmtId="0" fontId="4" fillId="7" borderId="3"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4" fillId="8" borderId="3" xfId="0" applyFont="1" applyFill="1" applyBorder="1" applyAlignment="1">
      <alignment horizontal="center" vertical="center"/>
    </xf>
    <xf numFmtId="0" fontId="4" fillId="8" borderId="4" xfId="0" applyFont="1" applyFill="1" applyBorder="1" applyAlignment="1">
      <alignment horizontal="center" vertical="center"/>
    </xf>
    <xf numFmtId="0" fontId="4" fillId="8" borderId="5" xfId="0" applyFont="1" applyFill="1" applyBorder="1" applyAlignment="1">
      <alignment horizontal="center" vertical="center"/>
    </xf>
    <xf numFmtId="0" fontId="4"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0" xfId="0" applyAlignment="1">
      <alignment horizontal="center"/>
    </xf>
    <xf numFmtId="0" fontId="21" fillId="20"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4" fillId="19" borderId="1" xfId="0" applyFont="1" applyFill="1" applyBorder="1" applyAlignment="1">
      <alignment horizontal="center" vertical="center" wrapText="1"/>
    </xf>
    <xf numFmtId="0" fontId="4" fillId="3" borderId="18" xfId="0" applyFont="1" applyFill="1" applyBorder="1" applyAlignment="1">
      <alignment horizontal="center" wrapText="1"/>
    </xf>
    <xf numFmtId="0" fontId="4" fillId="3" borderId="2" xfId="0" applyFont="1" applyFill="1" applyBorder="1" applyAlignment="1">
      <alignment horizontal="center" wrapText="1"/>
    </xf>
    <xf numFmtId="0" fontId="4" fillId="30" borderId="1" xfId="0" applyFont="1" applyFill="1" applyBorder="1" applyAlignment="1">
      <alignment horizontal="center" wrapText="1"/>
    </xf>
    <xf numFmtId="0" fontId="4" fillId="0" borderId="0" xfId="0" applyFont="1" applyAlignment="1">
      <alignment horizontal="center" wrapText="1"/>
    </xf>
    <xf numFmtId="0" fontId="18" fillId="19" borderId="1" xfId="0" applyFont="1" applyFill="1" applyBorder="1" applyAlignment="1">
      <alignment horizontal="center" vertical="center" wrapText="1"/>
    </xf>
    <xf numFmtId="0" fontId="18" fillId="8" borderId="3" xfId="0" applyFont="1" applyFill="1" applyBorder="1" applyAlignment="1">
      <alignment horizontal="center" vertical="center" wrapText="1"/>
    </xf>
    <xf numFmtId="0" fontId="18" fillId="8" borderId="4" xfId="0" applyFont="1" applyFill="1" applyBorder="1" applyAlignment="1">
      <alignment horizontal="center" vertical="center" wrapText="1"/>
    </xf>
    <xf numFmtId="0" fontId="18" fillId="8" borderId="5"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9" fillId="26" borderId="24" xfId="0" applyFont="1" applyFill="1" applyBorder="1" applyAlignment="1">
      <alignment horizontal="center" vertical="center" wrapText="1"/>
    </xf>
    <xf numFmtId="0" fontId="19" fillId="26" borderId="23" xfId="0" applyFont="1" applyFill="1" applyBorder="1" applyAlignment="1">
      <alignment horizontal="center" vertical="center" wrapText="1"/>
    </xf>
    <xf numFmtId="0" fontId="19" fillId="22" borderId="1" xfId="0" applyFont="1" applyFill="1" applyBorder="1" applyAlignment="1">
      <alignment horizontal="center" vertical="center" wrapText="1"/>
    </xf>
    <xf numFmtId="0" fontId="18" fillId="31" borderId="1" xfId="0" applyFont="1" applyFill="1" applyBorder="1" applyAlignment="1">
      <alignment horizontal="center" vertical="center" wrapText="1"/>
    </xf>
    <xf numFmtId="0" fontId="18" fillId="31" borderId="3" xfId="0" applyFont="1" applyFill="1" applyBorder="1" applyAlignment="1">
      <alignment horizontal="center" vertical="center" wrapText="1"/>
    </xf>
    <xf numFmtId="0" fontId="18" fillId="31" borderId="4" xfId="0" applyFont="1" applyFill="1" applyBorder="1" applyAlignment="1">
      <alignment horizontal="center" vertical="center" wrapText="1"/>
    </xf>
    <xf numFmtId="0" fontId="18" fillId="31" borderId="5" xfId="0" applyFont="1" applyFill="1" applyBorder="1" applyAlignment="1">
      <alignment horizontal="center" vertical="center" wrapText="1"/>
    </xf>
    <xf numFmtId="0" fontId="14" fillId="17" borderId="2" xfId="0" applyFont="1" applyFill="1" applyBorder="1" applyAlignment="1">
      <alignment horizontal="center" vertical="center" wrapText="1"/>
    </xf>
    <xf numFmtId="0" fontId="14" fillId="17" borderId="6" xfId="0" applyFont="1" applyFill="1" applyBorder="1" applyAlignment="1">
      <alignment horizontal="center" vertical="center" wrapText="1"/>
    </xf>
    <xf numFmtId="0" fontId="14" fillId="17" borderId="7" xfId="0" applyFont="1" applyFill="1" applyBorder="1" applyAlignment="1">
      <alignment horizontal="center" vertical="center" wrapText="1"/>
    </xf>
    <xf numFmtId="0" fontId="17" fillId="17" borderId="2" xfId="0" applyFont="1" applyFill="1" applyBorder="1" applyAlignment="1">
      <alignment horizontal="left" vertical="center" wrapText="1"/>
    </xf>
    <xf numFmtId="0" fontId="17" fillId="17" borderId="6" xfId="0" applyFont="1" applyFill="1" applyBorder="1" applyAlignment="1">
      <alignment horizontal="left" vertical="center" wrapText="1"/>
    </xf>
    <xf numFmtId="0" fontId="17" fillId="17" borderId="7" xfId="0" applyFont="1" applyFill="1" applyBorder="1" applyAlignment="1">
      <alignment horizontal="left" vertical="center" wrapText="1"/>
    </xf>
    <xf numFmtId="0" fontId="14" fillId="17" borderId="2" xfId="0" applyFont="1" applyFill="1" applyBorder="1" applyAlignment="1">
      <alignment horizontal="left" vertical="center" wrapText="1"/>
    </xf>
    <xf numFmtId="0" fontId="14" fillId="17" borderId="6" xfId="0" applyFont="1" applyFill="1" applyBorder="1" applyAlignment="1">
      <alignment horizontal="left" vertical="center" wrapText="1"/>
    </xf>
    <xf numFmtId="0" fontId="14" fillId="17" borderId="7" xfId="0" applyFont="1" applyFill="1" applyBorder="1" applyAlignment="1">
      <alignment horizontal="left" vertical="center" wrapText="1"/>
    </xf>
    <xf numFmtId="0" fontId="14" fillId="5" borderId="2"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15" borderId="2" xfId="0" applyFont="1" applyFill="1" applyBorder="1" applyAlignment="1">
      <alignment horizontal="center" vertical="center" wrapText="1"/>
    </xf>
    <xf numFmtId="0" fontId="14" fillId="15" borderId="6" xfId="0" applyFont="1" applyFill="1" applyBorder="1" applyAlignment="1">
      <alignment horizontal="center" vertical="center" wrapText="1"/>
    </xf>
    <xf numFmtId="0" fontId="14" fillId="15" borderId="7"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5" borderId="2" xfId="0" applyFont="1" applyFill="1" applyBorder="1" applyAlignment="1">
      <alignment horizontal="left" vertical="center" wrapText="1"/>
    </xf>
    <xf numFmtId="0" fontId="14" fillId="5" borderId="6" xfId="0" applyFont="1" applyFill="1" applyBorder="1" applyAlignment="1">
      <alignment horizontal="left" vertical="center" wrapText="1"/>
    </xf>
    <xf numFmtId="0" fontId="14" fillId="5" borderId="7" xfId="0" applyFont="1" applyFill="1" applyBorder="1" applyAlignment="1">
      <alignment horizontal="left" vertical="center" wrapText="1"/>
    </xf>
    <xf numFmtId="0" fontId="17" fillId="3" borderId="2" xfId="0" applyFont="1" applyFill="1" applyBorder="1" applyAlignment="1">
      <alignment horizontal="left" vertical="center" wrapText="1"/>
    </xf>
    <xf numFmtId="0" fontId="17" fillId="3" borderId="6" xfId="0" applyFont="1" applyFill="1" applyBorder="1" applyAlignment="1">
      <alignment horizontal="left" vertical="center" wrapText="1"/>
    </xf>
    <xf numFmtId="0" fontId="17" fillId="3" borderId="7" xfId="0" applyFont="1" applyFill="1" applyBorder="1" applyAlignment="1">
      <alignment horizontal="left" vertical="center" wrapText="1"/>
    </xf>
    <xf numFmtId="0" fontId="14" fillId="3" borderId="2" xfId="0" applyFont="1" applyFill="1" applyBorder="1" applyAlignment="1">
      <alignment horizontal="left" vertical="center" wrapText="1"/>
    </xf>
    <xf numFmtId="0" fontId="14" fillId="3" borderId="6" xfId="0" applyFont="1" applyFill="1" applyBorder="1" applyAlignment="1">
      <alignment horizontal="left" vertical="center" wrapText="1"/>
    </xf>
    <xf numFmtId="0" fontId="14" fillId="18" borderId="2" xfId="0" applyFont="1" applyFill="1" applyBorder="1" applyAlignment="1">
      <alignment horizontal="center" vertical="center" wrapText="1"/>
    </xf>
    <xf numFmtId="0" fontId="14" fillId="18" borderId="6" xfId="0" applyFont="1" applyFill="1" applyBorder="1" applyAlignment="1">
      <alignment horizontal="center" vertical="center" wrapText="1"/>
    </xf>
    <xf numFmtId="0" fontId="14" fillId="18" borderId="7" xfId="0" applyFont="1" applyFill="1" applyBorder="1" applyAlignment="1">
      <alignment horizontal="center" vertical="center" wrapText="1"/>
    </xf>
    <xf numFmtId="0" fontId="14" fillId="9" borderId="2" xfId="0" applyFont="1" applyFill="1" applyBorder="1" applyAlignment="1">
      <alignment horizontal="center" vertical="center" wrapText="1"/>
    </xf>
    <xf numFmtId="0" fontId="14" fillId="9" borderId="6" xfId="0" applyFont="1" applyFill="1" applyBorder="1" applyAlignment="1">
      <alignment horizontal="center" vertical="center" wrapText="1"/>
    </xf>
    <xf numFmtId="0" fontId="14" fillId="9" borderId="7" xfId="0" applyFont="1" applyFill="1" applyBorder="1" applyAlignment="1">
      <alignment horizontal="center" vertical="center" wrapText="1"/>
    </xf>
    <xf numFmtId="0" fontId="17" fillId="9" borderId="2" xfId="0" applyFont="1" applyFill="1" applyBorder="1" applyAlignment="1">
      <alignment horizontal="center" vertical="center" wrapText="1"/>
    </xf>
    <xf numFmtId="0" fontId="17" fillId="9" borderId="6" xfId="0" applyFont="1" applyFill="1" applyBorder="1" applyAlignment="1">
      <alignment horizontal="center" vertical="center" wrapText="1"/>
    </xf>
    <xf numFmtId="0" fontId="17" fillId="9" borderId="7"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4" fillId="15" borderId="2" xfId="0" applyFont="1" applyFill="1" applyBorder="1" applyAlignment="1">
      <alignment horizontal="left" vertical="center" wrapText="1"/>
    </xf>
    <xf numFmtId="0" fontId="14" fillId="15" borderId="6" xfId="0" applyFont="1" applyFill="1" applyBorder="1" applyAlignment="1">
      <alignment horizontal="left" vertical="center" wrapText="1"/>
    </xf>
    <xf numFmtId="0" fontId="14" fillId="15" borderId="7" xfId="0" applyFont="1" applyFill="1" applyBorder="1" applyAlignment="1">
      <alignment horizontal="left" vertical="center" wrapText="1"/>
    </xf>
    <xf numFmtId="0" fontId="14" fillId="16" borderId="2" xfId="0" applyFont="1" applyFill="1" applyBorder="1" applyAlignment="1">
      <alignment horizontal="left" vertical="center" wrapText="1"/>
    </xf>
    <xf numFmtId="0" fontId="14" fillId="16" borderId="6" xfId="0" applyFont="1" applyFill="1" applyBorder="1" applyAlignment="1">
      <alignment horizontal="left" vertical="center" wrapText="1"/>
    </xf>
    <xf numFmtId="0" fontId="14" fillId="16" borderId="7" xfId="0" applyFont="1" applyFill="1" applyBorder="1" applyAlignment="1">
      <alignment horizontal="left" vertical="center" wrapText="1"/>
    </xf>
    <xf numFmtId="0" fontId="14" fillId="16" borderId="2" xfId="0" applyFont="1" applyFill="1" applyBorder="1" applyAlignment="1">
      <alignment horizontal="center" vertical="center" wrapText="1"/>
    </xf>
    <xf numFmtId="0" fontId="14" fillId="16" borderId="6" xfId="0" applyFont="1" applyFill="1" applyBorder="1" applyAlignment="1">
      <alignment horizontal="center" vertical="center" wrapText="1"/>
    </xf>
    <xf numFmtId="0" fontId="14" fillId="16" borderId="7"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25" fillId="0" borderId="1" xfId="0" applyFont="1" applyFill="1" applyBorder="1" applyAlignment="1">
      <alignment horizontal="center" vertical="center"/>
    </xf>
    <xf numFmtId="42" fontId="17" fillId="15" borderId="2" xfId="333" applyFont="1" applyFill="1" applyBorder="1" applyAlignment="1">
      <alignment horizontal="center" vertical="center" wrapText="1"/>
    </xf>
    <xf numFmtId="42" fontId="17" fillId="15" borderId="6" xfId="333" applyFont="1" applyFill="1" applyBorder="1" applyAlignment="1">
      <alignment horizontal="center" vertical="center" wrapText="1"/>
    </xf>
    <xf numFmtId="42" fontId="17" fillId="15" borderId="7" xfId="333" applyFont="1" applyFill="1" applyBorder="1" applyAlignment="1">
      <alignment horizontal="center" vertical="center" wrapText="1"/>
    </xf>
    <xf numFmtId="42" fontId="0" fillId="15" borderId="2" xfId="333" applyFont="1" applyFill="1" applyBorder="1" applyAlignment="1">
      <alignment horizontal="center" vertical="center" wrapText="1"/>
    </xf>
    <xf numFmtId="42" fontId="0" fillId="15" borderId="6" xfId="333" applyFont="1" applyFill="1" applyBorder="1" applyAlignment="1">
      <alignment horizontal="center" vertical="center" wrapText="1"/>
    </xf>
    <xf numFmtId="42" fontId="0" fillId="15" borderId="7" xfId="333" applyFont="1" applyFill="1" applyBorder="1" applyAlignment="1">
      <alignment horizontal="center" vertical="center" wrapText="1"/>
    </xf>
    <xf numFmtId="0" fontId="15" fillId="0" borderId="9" xfId="0" applyFont="1" applyBorder="1" applyAlignment="1">
      <alignment horizontal="justify" vertical="center" wrapText="1"/>
    </xf>
    <xf numFmtId="0" fontId="15" fillId="0" borderId="1" xfId="0" applyFont="1" applyBorder="1" applyAlignment="1">
      <alignment horizontal="justify" vertical="center" wrapText="1"/>
    </xf>
    <xf numFmtId="0" fontId="15" fillId="0" borderId="14" xfId="0" applyFont="1" applyBorder="1" applyAlignment="1">
      <alignment horizontal="justify" vertical="center" wrapText="1"/>
    </xf>
    <xf numFmtId="0" fontId="15" fillId="0" borderId="8" xfId="0" applyFont="1" applyBorder="1" applyAlignment="1">
      <alignment horizontal="justify" vertical="center" wrapText="1"/>
    </xf>
    <xf numFmtId="0" fontId="15" fillId="0" borderId="10" xfId="0" applyFont="1" applyBorder="1" applyAlignment="1">
      <alignment horizontal="justify" vertical="center" wrapText="1"/>
    </xf>
    <xf numFmtId="0" fontId="15" fillId="0" borderId="11" xfId="0" applyFont="1" applyBorder="1" applyAlignment="1">
      <alignment horizontal="justify" vertical="center" wrapText="1"/>
    </xf>
    <xf numFmtId="0" fontId="15" fillId="0" borderId="6" xfId="0" applyFont="1" applyBorder="1" applyAlignment="1">
      <alignment horizontal="justify" vertical="center" wrapText="1"/>
    </xf>
    <xf numFmtId="0" fontId="15" fillId="0" borderId="13" xfId="0" applyFont="1" applyBorder="1" applyAlignment="1">
      <alignment horizontal="justify" vertical="center" wrapText="1"/>
    </xf>
    <xf numFmtId="0" fontId="15" fillId="0" borderId="12" xfId="0" applyFont="1" applyBorder="1" applyAlignment="1">
      <alignment horizontal="justify" vertical="center" wrapText="1"/>
    </xf>
    <xf numFmtId="0" fontId="15" fillId="0" borderId="15" xfId="0" applyFont="1" applyBorder="1" applyAlignment="1">
      <alignment horizontal="justify" vertical="center" wrapText="1"/>
    </xf>
    <xf numFmtId="0" fontId="15" fillId="0" borderId="16" xfId="0" applyFont="1" applyBorder="1" applyAlignment="1">
      <alignment horizontal="justify" vertical="center" wrapText="1"/>
    </xf>
    <xf numFmtId="0" fontId="15" fillId="0" borderId="17" xfId="0" applyFont="1" applyBorder="1" applyAlignment="1">
      <alignment horizontal="justify" vertical="center" wrapText="1"/>
    </xf>
    <xf numFmtId="0" fontId="15" fillId="0" borderId="7" xfId="0" applyFont="1" applyBorder="1" applyAlignment="1">
      <alignment horizontal="justify" vertical="center" wrapText="1"/>
    </xf>
    <xf numFmtId="0" fontId="25" fillId="0" borderId="0" xfId="0" applyFont="1" applyAlignment="1">
      <alignment horizontal="left" vertical="center"/>
    </xf>
  </cellXfs>
  <cellStyles count="334">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xfId="27" builtinId="8" hidden="1"/>
    <cellStyle name="Hipervínculo" xfId="29" builtinId="8" hidden="1"/>
    <cellStyle name="Hipervínculo" xfId="31" builtinId="8" hidden="1"/>
    <cellStyle name="Hipervínculo" xfId="33" builtinId="8" hidden="1"/>
    <cellStyle name="Hipervínculo" xfId="35" builtinId="8" hidden="1"/>
    <cellStyle name="Hipervínculo" xfId="37" builtinId="8" hidden="1"/>
    <cellStyle name="Hipervínculo" xfId="39" builtinId="8" hidden="1"/>
    <cellStyle name="Hipervínculo" xfId="41" builtinId="8" hidden="1"/>
    <cellStyle name="Hipervínculo" xfId="43" builtinId="8" hidden="1"/>
    <cellStyle name="Hipervínculo" xfId="45" builtinId="8" hidden="1"/>
    <cellStyle name="Hipervínculo" xfId="47" builtinId="8" hidden="1"/>
    <cellStyle name="Hipervínculo" xfId="49" builtinId="8" hidden="1"/>
    <cellStyle name="Hipervínculo" xfId="51" builtinId="8" hidden="1"/>
    <cellStyle name="Hipervínculo" xfId="53" builtinId="8" hidden="1"/>
    <cellStyle name="Hipervínculo" xfId="55" builtinId="8" hidden="1"/>
    <cellStyle name="Hipervínculo" xfId="57" builtinId="8" hidden="1"/>
    <cellStyle name="Hipervínculo" xfId="59" builtinId="8" hidden="1"/>
    <cellStyle name="Hipervínculo" xfId="61" builtinId="8" hidden="1"/>
    <cellStyle name="Hipervínculo" xfId="63" builtinId="8" hidden="1"/>
    <cellStyle name="Hipervínculo" xfId="65" builtinId="8" hidden="1"/>
    <cellStyle name="Hipervínculo" xfId="67" builtinId="8" hidden="1"/>
    <cellStyle name="Hipervínculo" xfId="69" builtinId="8" hidden="1"/>
    <cellStyle name="Hipervínculo" xfId="71" builtinId="8" hidden="1"/>
    <cellStyle name="Hipervínculo" xfId="73" builtinId="8" hidden="1"/>
    <cellStyle name="Hipervínculo" xfId="75" builtinId="8" hidden="1"/>
    <cellStyle name="Hipervínculo" xfId="77" builtinId="8" hidden="1"/>
    <cellStyle name="Hipervínculo" xfId="79" builtinId="8" hidden="1"/>
    <cellStyle name="Hipervínculo" xfId="81" builtinId="8" hidden="1"/>
    <cellStyle name="Hipervínculo" xfId="83" builtinId="8" hidden="1"/>
    <cellStyle name="Hipervínculo" xfId="85" builtinId="8" hidden="1"/>
    <cellStyle name="Hipervínculo" xfId="87" builtinId="8" hidden="1"/>
    <cellStyle name="Hipervínculo" xfId="89" builtinId="8" hidden="1"/>
    <cellStyle name="Hipervínculo" xfId="91" builtinId="8" hidden="1"/>
    <cellStyle name="Hipervínculo" xfId="93" builtinId="8" hidden="1"/>
    <cellStyle name="Hipervínculo" xfId="95" builtinId="8" hidden="1"/>
    <cellStyle name="Hipervínculo" xfId="97" builtinId="8" hidden="1"/>
    <cellStyle name="Hipervínculo" xfId="99" builtinId="8" hidden="1"/>
    <cellStyle name="Hipervínculo" xfId="101" builtinId="8" hidden="1"/>
    <cellStyle name="Hipervínculo" xfId="103" builtinId="8" hidden="1"/>
    <cellStyle name="Hipervínculo" xfId="105" builtinId="8" hidden="1"/>
    <cellStyle name="Hipervínculo" xfId="107" builtinId="8" hidden="1"/>
    <cellStyle name="Hipervínculo" xfId="109" builtinId="8" hidden="1"/>
    <cellStyle name="Hipervínculo" xfId="111" builtinId="8" hidden="1"/>
    <cellStyle name="Hipervínculo" xfId="113" builtinId="8" hidden="1"/>
    <cellStyle name="Hipervínculo" xfId="115" builtinId="8" hidden="1"/>
    <cellStyle name="Hipervínculo" xfId="117" builtinId="8" hidden="1"/>
    <cellStyle name="Hipervínculo" xfId="119" builtinId="8" hidden="1"/>
    <cellStyle name="Hipervínculo" xfId="121" builtinId="8" hidden="1"/>
    <cellStyle name="Hipervínculo" xfId="123" builtinId="8" hidden="1"/>
    <cellStyle name="Hipervínculo" xfId="125" builtinId="8" hidden="1"/>
    <cellStyle name="Hipervínculo" xfId="127" builtinId="8" hidden="1"/>
    <cellStyle name="Hipervínculo" xfId="129" builtinId="8" hidden="1"/>
    <cellStyle name="Hipervínculo" xfId="131" builtinId="8" hidden="1"/>
    <cellStyle name="Hipervínculo" xfId="133" builtinId="8" hidden="1"/>
    <cellStyle name="Hipervínculo" xfId="135" builtinId="8" hidden="1"/>
    <cellStyle name="Hipervínculo" xfId="137" builtinId="8" hidden="1"/>
    <cellStyle name="Hipervínculo" xfId="139" builtinId="8" hidden="1"/>
    <cellStyle name="Hipervínculo" xfId="141" builtinId="8" hidden="1"/>
    <cellStyle name="Hipervínculo" xfId="143" builtinId="8" hidden="1"/>
    <cellStyle name="Hipervínculo" xfId="145" builtinId="8" hidden="1"/>
    <cellStyle name="Hipervínculo" xfId="147" builtinId="8" hidden="1"/>
    <cellStyle name="Hipervínculo" xfId="149" builtinId="8" hidden="1"/>
    <cellStyle name="Hipervínculo" xfId="151" builtinId="8" hidden="1"/>
    <cellStyle name="Hipervínculo" xfId="153" builtinId="8" hidden="1"/>
    <cellStyle name="Hipervínculo" xfId="155" builtinId="8" hidden="1"/>
    <cellStyle name="Hipervínculo" xfId="157" builtinId="8" hidden="1"/>
    <cellStyle name="Hipervínculo" xfId="159" builtinId="8" hidden="1"/>
    <cellStyle name="Hipervínculo" xfId="161" builtinId="8" hidden="1"/>
    <cellStyle name="Hipervínculo" xfId="163" builtinId="8" hidden="1"/>
    <cellStyle name="Hipervínculo" xfId="165" builtinId="8" hidden="1"/>
    <cellStyle name="Hipervínculo" xfId="167" builtinId="8" hidden="1"/>
    <cellStyle name="Hipervínculo" xfId="169" builtinId="8" hidden="1"/>
    <cellStyle name="Hipervínculo" xfId="171" builtinId="8" hidden="1"/>
    <cellStyle name="Hipervínculo" xfId="173" builtinId="8" hidden="1"/>
    <cellStyle name="Hipervínculo" xfId="175" builtinId="8" hidden="1"/>
    <cellStyle name="Hipervínculo" xfId="177" builtinId="8" hidden="1"/>
    <cellStyle name="Hipervínculo" xfId="179" builtinId="8" hidden="1"/>
    <cellStyle name="Hipervínculo" xfId="181" builtinId="8" hidden="1"/>
    <cellStyle name="Hipervínculo" xfId="183" builtinId="8" hidden="1"/>
    <cellStyle name="Hipervínculo" xfId="185" builtinId="8" hidden="1"/>
    <cellStyle name="Hipervínculo" xfId="187" builtinId="8" hidden="1"/>
    <cellStyle name="Hipervínculo" xfId="189" builtinId="8" hidden="1"/>
    <cellStyle name="Hipervínculo" xfId="191" builtinId="8" hidden="1"/>
    <cellStyle name="Hipervínculo" xfId="193" builtinId="8" hidden="1"/>
    <cellStyle name="Hipervínculo" xfId="195" builtinId="8" hidden="1"/>
    <cellStyle name="Hipervínculo" xfId="197" builtinId="8" hidden="1"/>
    <cellStyle name="Hipervínculo" xfId="199" builtinId="8" hidden="1"/>
    <cellStyle name="Hipervínculo" xfId="201" builtinId="8" hidden="1"/>
    <cellStyle name="Hipervínculo" xfId="203" builtinId="8" hidden="1"/>
    <cellStyle name="Hipervínculo" xfId="205" builtinId="8" hidden="1"/>
    <cellStyle name="Hipervínculo" xfId="207" builtinId="8" hidden="1"/>
    <cellStyle name="Hipervínculo" xfId="209" builtinId="8" hidden="1"/>
    <cellStyle name="Hipervínculo" xfId="211" builtinId="8" hidden="1"/>
    <cellStyle name="Hipervínculo" xfId="213" builtinId="8" hidden="1"/>
    <cellStyle name="Hipervínculo" xfId="215" builtinId="8" hidden="1"/>
    <cellStyle name="Hipervínculo" xfId="217" builtinId="8" hidden="1"/>
    <cellStyle name="Hipervínculo" xfId="219" builtinId="8" hidden="1"/>
    <cellStyle name="Hipervínculo" xfId="221" builtinId="8" hidden="1"/>
    <cellStyle name="Hipervínculo" xfId="223" builtinId="8" hidden="1"/>
    <cellStyle name="Hipervínculo" xfId="225" builtinId="8" hidden="1"/>
    <cellStyle name="Hipervínculo" xfId="227" builtinId="8" hidden="1"/>
    <cellStyle name="Hipervínculo" xfId="229" builtinId="8" hidden="1"/>
    <cellStyle name="Hipervínculo" xfId="231" builtinId="8" hidden="1"/>
    <cellStyle name="Hipervínculo" xfId="233" builtinId="8" hidden="1"/>
    <cellStyle name="Hipervínculo" xfId="235" builtinId="8" hidden="1"/>
    <cellStyle name="Hipervínculo" xfId="237" builtinId="8" hidden="1"/>
    <cellStyle name="Hipervínculo" xfId="239" builtinId="8" hidden="1"/>
    <cellStyle name="Hipervínculo" xfId="241" builtinId="8" hidden="1"/>
    <cellStyle name="Hipervínculo" xfId="243" builtinId="8" hidden="1"/>
    <cellStyle name="Hipervínculo" xfId="245" builtinId="8" hidden="1"/>
    <cellStyle name="Hipervínculo" xfId="247" builtinId="8" hidden="1"/>
    <cellStyle name="Hipervínculo" xfId="249" builtinId="8" hidden="1"/>
    <cellStyle name="Hipervínculo" xfId="251" builtinId="8" hidden="1"/>
    <cellStyle name="Hipervínculo" xfId="253" builtinId="8" hidden="1"/>
    <cellStyle name="Hipervínculo" xfId="255" builtinId="8" hidden="1"/>
    <cellStyle name="Hipervínculo" xfId="257" builtinId="8" hidden="1"/>
    <cellStyle name="Hipervínculo" xfId="259" builtinId="8" hidden="1"/>
    <cellStyle name="Hipervínculo" xfId="261" builtinId="8" hidden="1"/>
    <cellStyle name="Hipervínculo" xfId="263" builtinId="8" hidden="1"/>
    <cellStyle name="Hipervínculo" xfId="265" builtinId="8" hidden="1"/>
    <cellStyle name="Hipervínculo" xfId="267" builtinId="8" hidden="1"/>
    <cellStyle name="Hipervínculo" xfId="269" builtinId="8" hidden="1"/>
    <cellStyle name="Hipervínculo" xfId="271" builtinId="8" hidden="1"/>
    <cellStyle name="Hipervínculo" xfId="273" builtinId="8" hidden="1"/>
    <cellStyle name="Hipervínculo" xfId="275" builtinId="8" hidden="1"/>
    <cellStyle name="Hipervínculo" xfId="277" builtinId="8" hidden="1"/>
    <cellStyle name="Hipervínculo" xfId="279" builtinId="8" hidden="1"/>
    <cellStyle name="Hipervínculo" xfId="281" builtinId="8" hidden="1"/>
    <cellStyle name="Hipervínculo" xfId="283" builtinId="8" hidden="1"/>
    <cellStyle name="Hipervínculo" xfId="285" builtinId="8" hidden="1"/>
    <cellStyle name="Hipervínculo" xfId="287" builtinId="8" hidden="1"/>
    <cellStyle name="Hipervínculo" xfId="289" builtinId="8" hidden="1"/>
    <cellStyle name="Hipervínculo" xfId="291" builtinId="8" hidden="1"/>
    <cellStyle name="Hipervínculo" xfId="293" builtinId="8" hidden="1"/>
    <cellStyle name="Hipervínculo" xfId="295" builtinId="8" hidden="1"/>
    <cellStyle name="Hipervínculo" xfId="297" builtinId="8" hidden="1"/>
    <cellStyle name="Hipervínculo" xfId="299" builtinId="8" hidden="1"/>
    <cellStyle name="Hipervínculo" xfId="301" builtinId="8" hidden="1"/>
    <cellStyle name="Hipervínculo" xfId="303" builtinId="8" hidden="1"/>
    <cellStyle name="Hipervínculo" xfId="305" builtinId="8" hidden="1"/>
    <cellStyle name="Hipervínculo" xfId="307" builtinId="8" hidden="1"/>
    <cellStyle name="Hipervínculo" xfId="309" builtinId="8" hidden="1"/>
    <cellStyle name="Hipervínculo" xfId="311" builtinId="8" hidden="1"/>
    <cellStyle name="Hipervínculo" xfId="313" builtinId="8" hidden="1"/>
    <cellStyle name="Hipervínculo" xfId="315" builtinId="8" hidden="1"/>
    <cellStyle name="Hipervínculo" xfId="317" builtinId="8" hidden="1"/>
    <cellStyle name="Hipervínculo" xfId="319" builtinId="8" hidden="1"/>
    <cellStyle name="Hipervínculo" xfId="321" builtinId="8" hidden="1"/>
    <cellStyle name="Hipervínculo" xfId="323" builtinId="8" hidden="1"/>
    <cellStyle name="Hipervínculo" xfId="325" builtinId="8" hidden="1"/>
    <cellStyle name="Hipervínculo" xfId="327" builtinId="8" hidden="1"/>
    <cellStyle name="Hipervínculo" xfId="329" builtinId="8" hidden="1"/>
    <cellStyle name="Hipervínculo" xfId="331"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28" builtinId="9"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Hipervínculo visitado" xfId="40" builtinId="9" hidden="1"/>
    <cellStyle name="Hipervínculo visitado" xfId="42" builtinId="9" hidden="1"/>
    <cellStyle name="Hipervínculo visitado" xfId="44" builtinId="9" hidden="1"/>
    <cellStyle name="Hipervínculo visitado" xfId="46" builtinId="9" hidden="1"/>
    <cellStyle name="Hipervínculo visitado" xfId="48" builtinId="9" hidden="1"/>
    <cellStyle name="Hipervínculo visitado" xfId="50" builtinId="9" hidden="1"/>
    <cellStyle name="Hipervínculo visitado" xfId="52" builtinId="9" hidden="1"/>
    <cellStyle name="Hipervínculo visitado" xfId="54" builtinId="9" hidden="1"/>
    <cellStyle name="Hipervínculo visitado" xfId="56" builtinId="9" hidden="1"/>
    <cellStyle name="Hipervínculo visitado" xfId="58" builtinId="9" hidden="1"/>
    <cellStyle name="Hipervínculo visitado" xfId="60" builtinId="9" hidden="1"/>
    <cellStyle name="Hipervínculo visitado" xfId="62" builtinId="9" hidden="1"/>
    <cellStyle name="Hipervínculo visitado" xfId="64" builtinId="9" hidden="1"/>
    <cellStyle name="Hipervínculo visitado" xfId="66" builtinId="9" hidden="1"/>
    <cellStyle name="Hipervínculo visitado" xfId="68" builtinId="9" hidden="1"/>
    <cellStyle name="Hipervínculo visitado" xfId="70" builtinId="9" hidden="1"/>
    <cellStyle name="Hipervínculo visitado" xfId="72" builtinId="9" hidden="1"/>
    <cellStyle name="Hipervínculo visitado" xfId="74" builtinId="9" hidden="1"/>
    <cellStyle name="Hipervínculo visitado" xfId="76" builtinId="9" hidden="1"/>
    <cellStyle name="Hipervínculo visitado" xfId="78" builtinId="9" hidden="1"/>
    <cellStyle name="Hipervínculo visitado" xfId="80" builtinId="9" hidden="1"/>
    <cellStyle name="Hipervínculo visitado" xfId="82" builtinId="9" hidden="1"/>
    <cellStyle name="Hipervínculo visitado" xfId="84" builtinId="9" hidden="1"/>
    <cellStyle name="Hipervínculo visitado" xfId="86" builtinId="9" hidden="1"/>
    <cellStyle name="Hipervínculo visitado" xfId="88" builtinId="9" hidden="1"/>
    <cellStyle name="Hipervínculo visitado" xfId="90" builtinId="9" hidden="1"/>
    <cellStyle name="Hipervínculo visitado" xfId="92" builtinId="9" hidden="1"/>
    <cellStyle name="Hipervínculo visitado" xfId="94" builtinId="9" hidden="1"/>
    <cellStyle name="Hipervínculo visitado" xfId="96" builtinId="9" hidden="1"/>
    <cellStyle name="Hipervínculo visitado" xfId="98" builtinId="9" hidden="1"/>
    <cellStyle name="Hipervínculo visitado" xfId="100" builtinId="9" hidden="1"/>
    <cellStyle name="Hipervínculo visitado" xfId="102" builtinId="9" hidden="1"/>
    <cellStyle name="Hipervínculo visitado" xfId="104" builtinId="9" hidden="1"/>
    <cellStyle name="Hipervínculo visitado" xfId="106" builtinId="9" hidden="1"/>
    <cellStyle name="Hipervínculo visitado" xfId="108" builtinId="9" hidden="1"/>
    <cellStyle name="Hipervínculo visitado" xfId="110" builtinId="9" hidden="1"/>
    <cellStyle name="Hipervínculo visitado" xfId="112" builtinId="9" hidden="1"/>
    <cellStyle name="Hipervínculo visitado" xfId="114" builtinId="9" hidden="1"/>
    <cellStyle name="Hipervínculo visitado" xfId="116" builtinId="9" hidden="1"/>
    <cellStyle name="Hipervínculo visitado" xfId="118" builtinId="9" hidden="1"/>
    <cellStyle name="Hipervínculo visitado" xfId="120" builtinId="9" hidden="1"/>
    <cellStyle name="Hipervínculo visitado" xfId="122" builtinId="9" hidden="1"/>
    <cellStyle name="Hipervínculo visitado" xfId="124" builtinId="9" hidden="1"/>
    <cellStyle name="Hipervínculo visitado" xfId="126" builtinId="9" hidden="1"/>
    <cellStyle name="Hipervínculo visitado" xfId="128" builtinId="9" hidden="1"/>
    <cellStyle name="Hipervínculo visitado" xfId="130" builtinId="9" hidden="1"/>
    <cellStyle name="Hipervínculo visitado" xfId="132" builtinId="9" hidden="1"/>
    <cellStyle name="Hipervínculo visitado" xfId="134" builtinId="9" hidden="1"/>
    <cellStyle name="Hipervínculo visitado" xfId="136" builtinId="9" hidden="1"/>
    <cellStyle name="Hipervínculo visitado" xfId="138" builtinId="9" hidden="1"/>
    <cellStyle name="Hipervínculo visitado" xfId="140" builtinId="9" hidden="1"/>
    <cellStyle name="Hipervínculo visitado" xfId="142" builtinId="9" hidden="1"/>
    <cellStyle name="Hipervínculo visitado" xfId="144" builtinId="9" hidden="1"/>
    <cellStyle name="Hipervínculo visitado" xfId="146" builtinId="9" hidden="1"/>
    <cellStyle name="Hipervínculo visitado" xfId="148" builtinId="9" hidden="1"/>
    <cellStyle name="Hipervínculo visitado" xfId="150" builtinId="9" hidden="1"/>
    <cellStyle name="Hipervínculo visitado" xfId="152" builtinId="9" hidden="1"/>
    <cellStyle name="Hipervínculo visitado" xfId="154" builtinId="9" hidden="1"/>
    <cellStyle name="Hipervínculo visitado" xfId="156" builtinId="9" hidden="1"/>
    <cellStyle name="Hipervínculo visitado" xfId="158" builtinId="9" hidden="1"/>
    <cellStyle name="Hipervínculo visitado" xfId="160" builtinId="9" hidden="1"/>
    <cellStyle name="Hipervínculo visitado" xfId="162" builtinId="9" hidden="1"/>
    <cellStyle name="Hipervínculo visitado" xfId="164" builtinId="9" hidden="1"/>
    <cellStyle name="Hipervínculo visitado" xfId="166" builtinId="9" hidden="1"/>
    <cellStyle name="Hipervínculo visitado" xfId="168" builtinId="9" hidden="1"/>
    <cellStyle name="Hipervínculo visitado" xfId="170" builtinId="9" hidden="1"/>
    <cellStyle name="Hipervínculo visitado" xfId="172" builtinId="9" hidden="1"/>
    <cellStyle name="Hipervínculo visitado" xfId="174" builtinId="9" hidden="1"/>
    <cellStyle name="Hipervínculo visitado" xfId="176" builtinId="9" hidden="1"/>
    <cellStyle name="Hipervínculo visitado" xfId="178" builtinId="9" hidden="1"/>
    <cellStyle name="Hipervínculo visitado" xfId="180" builtinId="9" hidden="1"/>
    <cellStyle name="Hipervínculo visitado" xfId="182" builtinId="9" hidden="1"/>
    <cellStyle name="Hipervínculo visitado" xfId="184" builtinId="9" hidden="1"/>
    <cellStyle name="Hipervínculo visitado" xfId="186" builtinId="9" hidden="1"/>
    <cellStyle name="Hipervínculo visitado" xfId="188" builtinId="9" hidden="1"/>
    <cellStyle name="Hipervínculo visitado" xfId="190" builtinId="9" hidden="1"/>
    <cellStyle name="Hipervínculo visitado" xfId="192" builtinId="9" hidden="1"/>
    <cellStyle name="Hipervínculo visitado" xfId="194" builtinId="9" hidden="1"/>
    <cellStyle name="Hipervínculo visitado" xfId="196" builtinId="9" hidden="1"/>
    <cellStyle name="Hipervínculo visitado" xfId="198" builtinId="9" hidden="1"/>
    <cellStyle name="Hipervínculo visitado" xfId="200" builtinId="9" hidden="1"/>
    <cellStyle name="Hipervínculo visitado" xfId="202" builtinId="9" hidden="1"/>
    <cellStyle name="Hipervínculo visitado" xfId="204" builtinId="9" hidden="1"/>
    <cellStyle name="Hipervínculo visitado" xfId="206" builtinId="9" hidden="1"/>
    <cellStyle name="Hipervínculo visitado" xfId="208" builtinId="9" hidden="1"/>
    <cellStyle name="Hipervínculo visitado" xfId="210" builtinId="9" hidden="1"/>
    <cellStyle name="Hipervínculo visitado" xfId="212" builtinId="9" hidden="1"/>
    <cellStyle name="Hipervínculo visitado" xfId="214" builtinId="9" hidden="1"/>
    <cellStyle name="Hipervínculo visitado" xfId="216" builtinId="9" hidden="1"/>
    <cellStyle name="Hipervínculo visitado" xfId="218" builtinId="9" hidden="1"/>
    <cellStyle name="Hipervínculo visitado" xfId="220" builtinId="9" hidden="1"/>
    <cellStyle name="Hipervínculo visitado" xfId="222" builtinId="9" hidden="1"/>
    <cellStyle name="Hipervínculo visitado" xfId="224" builtinId="9" hidden="1"/>
    <cellStyle name="Hipervínculo visitado" xfId="226" builtinId="9" hidden="1"/>
    <cellStyle name="Hipervínculo visitado" xfId="228" builtinId="9" hidden="1"/>
    <cellStyle name="Hipervínculo visitado" xfId="230" builtinId="9" hidden="1"/>
    <cellStyle name="Hipervínculo visitado" xfId="232" builtinId="9" hidden="1"/>
    <cellStyle name="Hipervínculo visitado" xfId="234" builtinId="9" hidden="1"/>
    <cellStyle name="Hipervínculo visitado" xfId="236" builtinId="9" hidden="1"/>
    <cellStyle name="Hipervínculo visitado" xfId="238" builtinId="9" hidden="1"/>
    <cellStyle name="Hipervínculo visitado" xfId="240" builtinId="9" hidden="1"/>
    <cellStyle name="Hipervínculo visitado" xfId="242" builtinId="9" hidden="1"/>
    <cellStyle name="Hipervínculo visitado" xfId="244" builtinId="9" hidden="1"/>
    <cellStyle name="Hipervínculo visitado" xfId="246" builtinId="9" hidden="1"/>
    <cellStyle name="Hipervínculo visitado" xfId="248" builtinId="9" hidden="1"/>
    <cellStyle name="Hipervínculo visitado" xfId="250" builtinId="9" hidden="1"/>
    <cellStyle name="Hipervínculo visitado" xfId="252" builtinId="9" hidden="1"/>
    <cellStyle name="Hipervínculo visitado" xfId="254" builtinId="9" hidden="1"/>
    <cellStyle name="Hipervínculo visitado" xfId="256" builtinId="9" hidden="1"/>
    <cellStyle name="Hipervínculo visitado" xfId="258" builtinId="9" hidden="1"/>
    <cellStyle name="Hipervínculo visitado" xfId="260" builtinId="9" hidden="1"/>
    <cellStyle name="Hipervínculo visitado" xfId="262" builtinId="9" hidden="1"/>
    <cellStyle name="Hipervínculo visitado" xfId="264" builtinId="9" hidden="1"/>
    <cellStyle name="Hipervínculo visitado" xfId="266" builtinId="9" hidden="1"/>
    <cellStyle name="Hipervínculo visitado" xfId="268" builtinId="9" hidden="1"/>
    <cellStyle name="Hipervínculo visitado" xfId="270" builtinId="9" hidden="1"/>
    <cellStyle name="Hipervínculo visitado" xfId="272" builtinId="9" hidden="1"/>
    <cellStyle name="Hipervínculo visitado" xfId="274" builtinId="9" hidden="1"/>
    <cellStyle name="Hipervínculo visitado" xfId="276" builtinId="9" hidden="1"/>
    <cellStyle name="Hipervínculo visitado" xfId="278" builtinId="9" hidden="1"/>
    <cellStyle name="Hipervínculo visitado" xfId="280" builtinId="9" hidden="1"/>
    <cellStyle name="Hipervínculo visitado" xfId="282" builtinId="9" hidden="1"/>
    <cellStyle name="Hipervínculo visitado" xfId="284" builtinId="9" hidden="1"/>
    <cellStyle name="Hipervínculo visitado" xfId="286" builtinId="9" hidden="1"/>
    <cellStyle name="Hipervínculo visitado" xfId="288" builtinId="9" hidden="1"/>
    <cellStyle name="Hipervínculo visitado" xfId="290" builtinId="9" hidden="1"/>
    <cellStyle name="Hipervínculo visitado" xfId="292" builtinId="9" hidden="1"/>
    <cellStyle name="Hipervínculo visitado" xfId="294" builtinId="9" hidden="1"/>
    <cellStyle name="Hipervínculo visitado" xfId="296" builtinId="9" hidden="1"/>
    <cellStyle name="Hipervínculo visitado" xfId="298" builtinId="9" hidden="1"/>
    <cellStyle name="Hipervínculo visitado" xfId="300" builtinId="9" hidden="1"/>
    <cellStyle name="Hipervínculo visitado" xfId="302" builtinId="9" hidden="1"/>
    <cellStyle name="Hipervínculo visitado" xfId="304" builtinId="9" hidden="1"/>
    <cellStyle name="Hipervínculo visitado" xfId="306" builtinId="9" hidden="1"/>
    <cellStyle name="Hipervínculo visitado" xfId="308" builtinId="9" hidden="1"/>
    <cellStyle name="Hipervínculo visitado" xfId="310" builtinId="9" hidden="1"/>
    <cellStyle name="Hipervínculo visitado" xfId="312" builtinId="9" hidden="1"/>
    <cellStyle name="Hipervínculo visitado" xfId="314" builtinId="9" hidden="1"/>
    <cellStyle name="Hipervínculo visitado" xfId="316" builtinId="9" hidden="1"/>
    <cellStyle name="Hipervínculo visitado" xfId="318" builtinId="9" hidden="1"/>
    <cellStyle name="Hipervínculo visitado" xfId="320" builtinId="9" hidden="1"/>
    <cellStyle name="Hipervínculo visitado" xfId="322" builtinId="9" hidden="1"/>
    <cellStyle name="Hipervínculo visitado" xfId="324" builtinId="9" hidden="1"/>
    <cellStyle name="Hipervínculo visitado" xfId="326" builtinId="9" hidden="1"/>
    <cellStyle name="Hipervínculo visitado" xfId="328" builtinId="9" hidden="1"/>
    <cellStyle name="Hipervínculo visitado" xfId="330" builtinId="9" hidden="1"/>
    <cellStyle name="Hipervínculo visitado" xfId="332" builtinId="9" hidden="1"/>
    <cellStyle name="Moneda [0]" xfId="333" builtinId="7"/>
    <cellStyle name="Normal" xfId="0" builtinId="0"/>
  </cellStyles>
  <dxfs count="0"/>
  <tableStyles count="0" defaultTableStyle="TableStyleMedium2" defaultPivotStyle="PivotStyleLight16"/>
  <colors>
    <mruColors>
      <color rgb="FFFFCCFF"/>
      <color rgb="FFFFCCCC"/>
      <color rgb="FFFF6699"/>
      <color rgb="FFFF7C80"/>
      <color rgb="FF00FFFF"/>
      <color rgb="FFFFFFCC"/>
      <color rgb="FF00CC99"/>
      <color rgb="FF009999"/>
      <color rgb="FF66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68"/>
  <sheetViews>
    <sheetView topLeftCell="C2" zoomScale="75" zoomScaleNormal="75" zoomScalePageLayoutView="75" workbookViewId="0">
      <selection activeCell="Q24" sqref="Q24"/>
    </sheetView>
  </sheetViews>
  <sheetFormatPr baseColWidth="10" defaultColWidth="10.85546875" defaultRowHeight="15" x14ac:dyDescent="0.25"/>
  <cols>
    <col min="1" max="1" width="10.85546875" style="3"/>
    <col min="2" max="3" width="19.85546875" style="3" customWidth="1"/>
    <col min="4" max="4" width="19.85546875" style="31" customWidth="1"/>
    <col min="5" max="5" width="33.42578125" style="4" customWidth="1"/>
    <col min="6" max="6" width="74" style="4" customWidth="1"/>
    <col min="7" max="8" width="18.85546875" style="4" customWidth="1"/>
    <col min="9" max="9" width="18.85546875" style="36" customWidth="1"/>
    <col min="10" max="15" width="18.85546875" style="1" customWidth="1"/>
    <col min="16" max="18" width="18.85546875" style="36" customWidth="1"/>
    <col min="19" max="24" width="18.85546875" style="1" customWidth="1"/>
    <col min="25" max="16384" width="10.85546875" style="1"/>
  </cols>
  <sheetData>
    <row r="2" spans="1:26" x14ac:dyDescent="0.25">
      <c r="B2" s="189" t="s">
        <v>31</v>
      </c>
      <c r="C2" s="189"/>
      <c r="D2" s="189"/>
      <c r="E2" s="189"/>
      <c r="F2" s="189"/>
      <c r="G2" s="189"/>
      <c r="H2" s="189"/>
      <c r="I2" s="189"/>
      <c r="J2" s="189"/>
      <c r="K2" s="189"/>
      <c r="L2" s="189"/>
      <c r="M2" s="189"/>
      <c r="N2" s="189"/>
      <c r="O2" s="189"/>
      <c r="P2" s="189"/>
      <c r="Q2" s="189"/>
      <c r="R2" s="189"/>
      <c r="S2" s="189"/>
      <c r="T2" s="189"/>
      <c r="U2" s="189"/>
      <c r="V2" s="189"/>
      <c r="W2" s="189"/>
      <c r="X2" s="189"/>
      <c r="Y2" s="189"/>
      <c r="Z2" s="189"/>
    </row>
    <row r="4" spans="1:26" x14ac:dyDescent="0.25">
      <c r="B4" s="199" t="s">
        <v>25</v>
      </c>
      <c r="C4" s="200"/>
      <c r="D4" s="200"/>
      <c r="E4" s="200"/>
      <c r="F4" s="201"/>
      <c r="G4" s="196" t="s">
        <v>26</v>
      </c>
      <c r="H4" s="197"/>
      <c r="I4" s="198"/>
      <c r="J4" s="190" t="s">
        <v>27</v>
      </c>
      <c r="K4" s="191"/>
      <c r="L4" s="192"/>
      <c r="M4" s="193" t="s">
        <v>180</v>
      </c>
      <c r="N4" s="194"/>
      <c r="O4" s="195"/>
      <c r="P4" s="202" t="s">
        <v>28</v>
      </c>
      <c r="Q4" s="203"/>
      <c r="R4" s="204"/>
      <c r="S4" s="205" t="s">
        <v>29</v>
      </c>
      <c r="T4" s="206"/>
      <c r="U4" s="207"/>
      <c r="V4" s="208" t="s">
        <v>30</v>
      </c>
      <c r="W4" s="208"/>
      <c r="X4" s="208"/>
    </row>
    <row r="5" spans="1:26" ht="36" x14ac:dyDescent="0.25">
      <c r="B5" s="20" t="s">
        <v>5</v>
      </c>
      <c r="C5" s="20" t="s">
        <v>7</v>
      </c>
      <c r="D5" s="24" t="s">
        <v>9</v>
      </c>
      <c r="E5" s="20" t="s">
        <v>13</v>
      </c>
      <c r="F5" s="20" t="s">
        <v>44</v>
      </c>
      <c r="G5" s="5" t="s">
        <v>38</v>
      </c>
      <c r="H5" s="5" t="s">
        <v>39</v>
      </c>
      <c r="I5" s="5" t="s">
        <v>40</v>
      </c>
      <c r="J5" s="6" t="s">
        <v>38</v>
      </c>
      <c r="K5" s="6" t="s">
        <v>39</v>
      </c>
      <c r="L5" s="7" t="s">
        <v>40</v>
      </c>
      <c r="M5" s="8" t="s">
        <v>38</v>
      </c>
      <c r="N5" s="8" t="s">
        <v>39</v>
      </c>
      <c r="O5" s="9" t="s">
        <v>40</v>
      </c>
      <c r="P5" s="10" t="s">
        <v>38</v>
      </c>
      <c r="Q5" s="10" t="s">
        <v>39</v>
      </c>
      <c r="R5" s="10" t="s">
        <v>40</v>
      </c>
      <c r="S5" s="11" t="s">
        <v>38</v>
      </c>
      <c r="T5" s="11" t="s">
        <v>39</v>
      </c>
      <c r="U5" s="12" t="s">
        <v>40</v>
      </c>
      <c r="V5" s="13" t="s">
        <v>38</v>
      </c>
      <c r="W5" s="13" t="s">
        <v>39</v>
      </c>
      <c r="X5" s="14" t="s">
        <v>40</v>
      </c>
    </row>
    <row r="6" spans="1:26" s="2" customFormat="1" ht="138.75" customHeight="1" x14ac:dyDescent="0.25">
      <c r="A6" s="3"/>
      <c r="B6" s="21" t="s">
        <v>6</v>
      </c>
      <c r="C6" s="21" t="s">
        <v>8</v>
      </c>
      <c r="D6" s="25" t="s">
        <v>12</v>
      </c>
      <c r="E6" s="15" t="s">
        <v>43</v>
      </c>
      <c r="F6" s="15" t="s">
        <v>45</v>
      </c>
      <c r="G6" s="15" t="s">
        <v>163</v>
      </c>
      <c r="H6" s="15" t="s">
        <v>163</v>
      </c>
      <c r="I6" s="15" t="s">
        <v>163</v>
      </c>
      <c r="J6" s="15" t="s">
        <v>163</v>
      </c>
      <c r="K6" s="15" t="s">
        <v>163</v>
      </c>
      <c r="L6" s="15" t="s">
        <v>163</v>
      </c>
      <c r="M6" s="15" t="s">
        <v>163</v>
      </c>
      <c r="N6" s="15" t="s">
        <v>163</v>
      </c>
      <c r="O6" s="15" t="s">
        <v>163</v>
      </c>
      <c r="P6" s="15" t="s">
        <v>163</v>
      </c>
      <c r="Q6" s="15" t="s">
        <v>163</v>
      </c>
      <c r="R6" s="15" t="s">
        <v>163</v>
      </c>
      <c r="S6" s="15" t="s">
        <v>163</v>
      </c>
      <c r="T6" s="15" t="s">
        <v>163</v>
      </c>
      <c r="U6" s="15" t="s">
        <v>163</v>
      </c>
      <c r="V6" s="15" t="s">
        <v>163</v>
      </c>
      <c r="W6" s="15" t="s">
        <v>163</v>
      </c>
      <c r="X6" s="15" t="s">
        <v>163</v>
      </c>
    </row>
    <row r="7" spans="1:26" s="2" customFormat="1" ht="162" customHeight="1" x14ac:dyDescent="0.25">
      <c r="A7" s="3"/>
      <c r="B7" s="21" t="s">
        <v>6</v>
      </c>
      <c r="C7" s="21" t="s">
        <v>8</v>
      </c>
      <c r="D7" s="39" t="s">
        <v>0</v>
      </c>
      <c r="E7" s="40" t="s">
        <v>32</v>
      </c>
      <c r="F7" s="40" t="s">
        <v>46</v>
      </c>
      <c r="G7" s="40" t="s">
        <v>127</v>
      </c>
      <c r="H7" s="40" t="s">
        <v>116</v>
      </c>
      <c r="I7" s="40" t="s">
        <v>128</v>
      </c>
      <c r="J7" s="40" t="s">
        <v>226</v>
      </c>
      <c r="K7" s="40" t="s">
        <v>205</v>
      </c>
      <c r="L7" s="40" t="s">
        <v>206</v>
      </c>
      <c r="M7" s="40" t="s">
        <v>180</v>
      </c>
      <c r="N7" s="40" t="s">
        <v>181</v>
      </c>
      <c r="O7" s="40" t="s">
        <v>182</v>
      </c>
      <c r="P7" s="40" t="s">
        <v>163</v>
      </c>
      <c r="Q7" s="40" t="s">
        <v>163</v>
      </c>
      <c r="R7" s="40" t="s">
        <v>163</v>
      </c>
      <c r="S7" s="40" t="s">
        <v>163</v>
      </c>
      <c r="T7" s="40" t="s">
        <v>163</v>
      </c>
      <c r="U7" s="40" t="s">
        <v>163</v>
      </c>
      <c r="V7" s="40" t="s">
        <v>164</v>
      </c>
      <c r="W7" s="40" t="s">
        <v>165</v>
      </c>
      <c r="X7" s="40" t="s">
        <v>166</v>
      </c>
    </row>
    <row r="8" spans="1:26" s="2" customFormat="1" ht="162" customHeight="1" x14ac:dyDescent="0.25">
      <c r="A8" s="3"/>
      <c r="B8" s="21" t="s">
        <v>6</v>
      </c>
      <c r="C8" s="21" t="s">
        <v>8</v>
      </c>
      <c r="D8" s="39" t="s">
        <v>0</v>
      </c>
      <c r="E8" s="40" t="s">
        <v>32</v>
      </c>
      <c r="F8" s="40" t="s">
        <v>46</v>
      </c>
      <c r="G8" s="40" t="s">
        <v>127</v>
      </c>
      <c r="H8" s="40" t="s">
        <v>116</v>
      </c>
      <c r="I8" s="40" t="s">
        <v>121</v>
      </c>
      <c r="J8" s="40" t="s">
        <v>210</v>
      </c>
      <c r="K8" s="40" t="s">
        <v>211</v>
      </c>
      <c r="L8" s="40" t="s">
        <v>212</v>
      </c>
      <c r="M8" s="40" t="s">
        <v>180</v>
      </c>
      <c r="N8" s="40" t="s">
        <v>181</v>
      </c>
      <c r="O8" s="40" t="s">
        <v>183</v>
      </c>
      <c r="P8" s="40" t="s">
        <v>163</v>
      </c>
      <c r="Q8" s="40" t="s">
        <v>163</v>
      </c>
      <c r="R8" s="40" t="s">
        <v>163</v>
      </c>
      <c r="S8" s="40" t="s">
        <v>163</v>
      </c>
      <c r="T8" s="40" t="s">
        <v>163</v>
      </c>
      <c r="U8" s="40" t="s">
        <v>163</v>
      </c>
      <c r="V8" s="40" t="s">
        <v>163</v>
      </c>
      <c r="W8" s="40" t="s">
        <v>163</v>
      </c>
      <c r="X8" s="40" t="s">
        <v>163</v>
      </c>
    </row>
    <row r="9" spans="1:26" s="2" customFormat="1" ht="162" customHeight="1" x14ac:dyDescent="0.25">
      <c r="A9" s="3"/>
      <c r="B9" s="21" t="s">
        <v>6</v>
      </c>
      <c r="C9" s="21" t="s">
        <v>8</v>
      </c>
      <c r="D9" s="39" t="s">
        <v>0</v>
      </c>
      <c r="E9" s="40" t="s">
        <v>32</v>
      </c>
      <c r="F9" s="40" t="s">
        <v>46</v>
      </c>
      <c r="G9" s="40" t="s">
        <v>127</v>
      </c>
      <c r="H9" s="40" t="s">
        <v>116</v>
      </c>
      <c r="I9" s="40" t="s">
        <v>129</v>
      </c>
      <c r="J9" s="40" t="s">
        <v>210</v>
      </c>
      <c r="K9" s="40" t="s">
        <v>213</v>
      </c>
      <c r="L9" s="40" t="s">
        <v>214</v>
      </c>
      <c r="M9" s="40" t="s">
        <v>180</v>
      </c>
      <c r="N9" s="40" t="s">
        <v>181</v>
      </c>
      <c r="O9" s="40" t="s">
        <v>184</v>
      </c>
      <c r="P9" s="40" t="s">
        <v>163</v>
      </c>
      <c r="Q9" s="40" t="s">
        <v>163</v>
      </c>
      <c r="R9" s="40" t="s">
        <v>163</v>
      </c>
      <c r="S9" s="40" t="s">
        <v>163</v>
      </c>
      <c r="T9" s="40" t="s">
        <v>163</v>
      </c>
      <c r="U9" s="40" t="s">
        <v>163</v>
      </c>
      <c r="V9" s="40" t="s">
        <v>163</v>
      </c>
      <c r="W9" s="40" t="s">
        <v>163</v>
      </c>
      <c r="X9" s="40" t="s">
        <v>163</v>
      </c>
    </row>
    <row r="10" spans="1:26" s="2" customFormat="1" ht="162" customHeight="1" x14ac:dyDescent="0.25">
      <c r="A10" s="3"/>
      <c r="B10" s="21" t="s">
        <v>6</v>
      </c>
      <c r="C10" s="21" t="s">
        <v>8</v>
      </c>
      <c r="D10" s="39" t="s">
        <v>0</v>
      </c>
      <c r="E10" s="40" t="s">
        <v>32</v>
      </c>
      <c r="F10" s="40" t="s">
        <v>46</v>
      </c>
      <c r="G10" s="40" t="s">
        <v>127</v>
      </c>
      <c r="H10" s="40" t="s">
        <v>116</v>
      </c>
      <c r="I10" s="40" t="s">
        <v>122</v>
      </c>
      <c r="J10" s="40" t="s">
        <v>210</v>
      </c>
      <c r="K10" s="40" t="s">
        <v>217</v>
      </c>
      <c r="L10" s="40" t="s">
        <v>218</v>
      </c>
      <c r="M10" s="40" t="s">
        <v>180</v>
      </c>
      <c r="N10" s="40" t="s">
        <v>185</v>
      </c>
      <c r="O10" s="40" t="s">
        <v>186</v>
      </c>
      <c r="P10" s="40" t="s">
        <v>163</v>
      </c>
      <c r="Q10" s="40" t="s">
        <v>163</v>
      </c>
      <c r="R10" s="40" t="s">
        <v>163</v>
      </c>
      <c r="S10" s="40" t="s">
        <v>163</v>
      </c>
      <c r="T10" s="40" t="s">
        <v>163</v>
      </c>
      <c r="U10" s="40" t="s">
        <v>163</v>
      </c>
      <c r="V10" s="40" t="s">
        <v>163</v>
      </c>
      <c r="W10" s="40" t="s">
        <v>163</v>
      </c>
      <c r="X10" s="40" t="s">
        <v>163</v>
      </c>
    </row>
    <row r="11" spans="1:26" s="2" customFormat="1" ht="162" customHeight="1" x14ac:dyDescent="0.25">
      <c r="A11" s="3"/>
      <c r="B11" s="21" t="s">
        <v>6</v>
      </c>
      <c r="C11" s="21" t="s">
        <v>8</v>
      </c>
      <c r="D11" s="39" t="s">
        <v>0</v>
      </c>
      <c r="E11" s="40" t="s">
        <v>32</v>
      </c>
      <c r="F11" s="40" t="s">
        <v>46</v>
      </c>
      <c r="G11" s="40" t="s">
        <v>132</v>
      </c>
      <c r="H11" s="40" t="s">
        <v>133</v>
      </c>
      <c r="I11" s="40" t="s">
        <v>134</v>
      </c>
      <c r="J11" s="40" t="s">
        <v>163</v>
      </c>
      <c r="K11" s="40" t="s">
        <v>163</v>
      </c>
      <c r="L11" s="40" t="s">
        <v>163</v>
      </c>
      <c r="M11" s="40" t="s">
        <v>180</v>
      </c>
      <c r="N11" s="40" t="s">
        <v>187</v>
      </c>
      <c r="O11" s="40" t="s">
        <v>188</v>
      </c>
      <c r="P11" s="40" t="s">
        <v>163</v>
      </c>
      <c r="Q11" s="40" t="s">
        <v>163</v>
      </c>
      <c r="R11" s="40" t="s">
        <v>163</v>
      </c>
      <c r="S11" s="40" t="s">
        <v>163</v>
      </c>
      <c r="T11" s="40" t="s">
        <v>163</v>
      </c>
      <c r="U11" s="40" t="s">
        <v>163</v>
      </c>
      <c r="V11" s="40" t="s">
        <v>163</v>
      </c>
      <c r="W11" s="40" t="s">
        <v>163</v>
      </c>
      <c r="X11" s="40" t="s">
        <v>163</v>
      </c>
    </row>
    <row r="12" spans="1:26" s="2" customFormat="1" ht="162" customHeight="1" x14ac:dyDescent="0.25">
      <c r="A12" s="3"/>
      <c r="B12" s="21" t="s">
        <v>6</v>
      </c>
      <c r="C12" s="21" t="s">
        <v>8</v>
      </c>
      <c r="D12" s="39" t="s">
        <v>0</v>
      </c>
      <c r="E12" s="40" t="s">
        <v>32</v>
      </c>
      <c r="F12" s="40" t="s">
        <v>46</v>
      </c>
      <c r="G12" s="40" t="s">
        <v>132</v>
      </c>
      <c r="H12" s="40" t="s">
        <v>133</v>
      </c>
      <c r="I12" s="40" t="s">
        <v>135</v>
      </c>
      <c r="J12" s="40" t="s">
        <v>163</v>
      </c>
      <c r="K12" s="40" t="s">
        <v>163</v>
      </c>
      <c r="L12" s="40" t="s">
        <v>163</v>
      </c>
      <c r="M12" s="40" t="s">
        <v>180</v>
      </c>
      <c r="N12" s="40" t="s">
        <v>187</v>
      </c>
      <c r="O12" s="40" t="s">
        <v>189</v>
      </c>
      <c r="P12" s="40" t="s">
        <v>163</v>
      </c>
      <c r="Q12" s="40" t="s">
        <v>163</v>
      </c>
      <c r="R12" s="40" t="s">
        <v>163</v>
      </c>
      <c r="S12" s="40" t="s">
        <v>163</v>
      </c>
      <c r="T12" s="40" t="s">
        <v>163</v>
      </c>
      <c r="U12" s="40" t="s">
        <v>163</v>
      </c>
      <c r="V12" s="40" t="s">
        <v>163</v>
      </c>
      <c r="W12" s="40" t="s">
        <v>163</v>
      </c>
      <c r="X12" s="40" t="s">
        <v>163</v>
      </c>
    </row>
    <row r="13" spans="1:26" s="2" customFormat="1" ht="162" customHeight="1" x14ac:dyDescent="0.25">
      <c r="A13" s="3"/>
      <c r="B13" s="21" t="s">
        <v>6</v>
      </c>
      <c r="C13" s="21" t="s">
        <v>8</v>
      </c>
      <c r="D13" s="39" t="s">
        <v>0</v>
      </c>
      <c r="E13" s="40" t="s">
        <v>32</v>
      </c>
      <c r="F13" s="40" t="s">
        <v>46</v>
      </c>
      <c r="G13" s="40" t="s">
        <v>163</v>
      </c>
      <c r="H13" s="40" t="s">
        <v>163</v>
      </c>
      <c r="I13" s="40" t="s">
        <v>163</v>
      </c>
      <c r="J13" s="40" t="s">
        <v>163</v>
      </c>
      <c r="K13" s="40" t="s">
        <v>163</v>
      </c>
      <c r="L13" s="40" t="s">
        <v>163</v>
      </c>
      <c r="M13" s="40" t="s">
        <v>180</v>
      </c>
      <c r="N13" s="40" t="s">
        <v>187</v>
      </c>
      <c r="O13" s="40" t="s">
        <v>190</v>
      </c>
      <c r="P13" s="40" t="s">
        <v>163</v>
      </c>
      <c r="Q13" s="40" t="s">
        <v>163</v>
      </c>
      <c r="R13" s="40" t="s">
        <v>163</v>
      </c>
      <c r="S13" s="40" t="s">
        <v>163</v>
      </c>
      <c r="T13" s="40" t="s">
        <v>163</v>
      </c>
      <c r="U13" s="40" t="s">
        <v>163</v>
      </c>
      <c r="V13" s="40" t="s">
        <v>163</v>
      </c>
      <c r="W13" s="40" t="s">
        <v>163</v>
      </c>
      <c r="X13" s="40" t="s">
        <v>163</v>
      </c>
    </row>
    <row r="14" spans="1:26" s="2" customFormat="1" ht="162" customHeight="1" x14ac:dyDescent="0.25">
      <c r="A14" s="3"/>
      <c r="B14" s="21" t="s">
        <v>6</v>
      </c>
      <c r="C14" s="21" t="s">
        <v>8</v>
      </c>
      <c r="D14" s="39" t="s">
        <v>0</v>
      </c>
      <c r="E14" s="40" t="s">
        <v>32</v>
      </c>
      <c r="F14" s="40" t="s">
        <v>46</v>
      </c>
      <c r="G14" s="40" t="s">
        <v>163</v>
      </c>
      <c r="H14" s="40" t="s">
        <v>163</v>
      </c>
      <c r="I14" s="40" t="s">
        <v>163</v>
      </c>
      <c r="J14" s="40" t="s">
        <v>163</v>
      </c>
      <c r="K14" s="40" t="s">
        <v>163</v>
      </c>
      <c r="L14" s="40" t="s">
        <v>163</v>
      </c>
      <c r="M14" s="40" t="s">
        <v>180</v>
      </c>
      <c r="N14" s="40" t="s">
        <v>194</v>
      </c>
      <c r="O14" s="40" t="s">
        <v>195</v>
      </c>
      <c r="P14" s="40" t="s">
        <v>163</v>
      </c>
      <c r="Q14" s="40" t="s">
        <v>163</v>
      </c>
      <c r="R14" s="40" t="s">
        <v>163</v>
      </c>
      <c r="S14" s="40" t="s">
        <v>163</v>
      </c>
      <c r="T14" s="40" t="s">
        <v>163</v>
      </c>
      <c r="U14" s="40" t="s">
        <v>163</v>
      </c>
      <c r="V14" s="40" t="s">
        <v>163</v>
      </c>
      <c r="W14" s="40" t="s">
        <v>163</v>
      </c>
      <c r="X14" s="40" t="s">
        <v>163</v>
      </c>
    </row>
    <row r="15" spans="1:26" s="2" customFormat="1" ht="162" customHeight="1" x14ac:dyDescent="0.25">
      <c r="A15" s="3"/>
      <c r="B15" s="21" t="s">
        <v>6</v>
      </c>
      <c r="C15" s="21" t="s">
        <v>8</v>
      </c>
      <c r="D15" s="39" t="s">
        <v>0</v>
      </c>
      <c r="E15" s="40" t="s">
        <v>32</v>
      </c>
      <c r="F15" s="40" t="s">
        <v>46</v>
      </c>
      <c r="G15" s="40" t="s">
        <v>163</v>
      </c>
      <c r="H15" s="40" t="s">
        <v>163</v>
      </c>
      <c r="I15" s="40" t="s">
        <v>163</v>
      </c>
      <c r="J15" s="40" t="s">
        <v>163</v>
      </c>
      <c r="K15" s="40" t="s">
        <v>163</v>
      </c>
      <c r="L15" s="40" t="s">
        <v>163</v>
      </c>
      <c r="M15" s="40" t="s">
        <v>180</v>
      </c>
      <c r="N15" s="40" t="s">
        <v>194</v>
      </c>
      <c r="O15" s="40" t="s">
        <v>196</v>
      </c>
      <c r="P15" s="40" t="s">
        <v>163</v>
      </c>
      <c r="Q15" s="40" t="s">
        <v>163</v>
      </c>
      <c r="R15" s="40" t="s">
        <v>163</v>
      </c>
      <c r="S15" s="40" t="s">
        <v>163</v>
      </c>
      <c r="T15" s="40" t="s">
        <v>163</v>
      </c>
      <c r="U15" s="40" t="s">
        <v>163</v>
      </c>
      <c r="V15" s="40" t="s">
        <v>163</v>
      </c>
      <c r="W15" s="40" t="s">
        <v>163</v>
      </c>
      <c r="X15" s="40" t="s">
        <v>163</v>
      </c>
    </row>
    <row r="16" spans="1:26" s="2" customFormat="1" ht="171.75" customHeight="1" x14ac:dyDescent="0.25">
      <c r="A16" s="3"/>
      <c r="B16" s="21" t="s">
        <v>6</v>
      </c>
      <c r="C16" s="21" t="s">
        <v>8</v>
      </c>
      <c r="D16" s="34" t="s">
        <v>0</v>
      </c>
      <c r="E16" s="35" t="s">
        <v>33</v>
      </c>
      <c r="F16" s="35" t="s">
        <v>47</v>
      </c>
      <c r="G16" s="35" t="s">
        <v>132</v>
      </c>
      <c r="H16" s="35" t="s">
        <v>136</v>
      </c>
      <c r="I16" s="35" t="s">
        <v>137</v>
      </c>
      <c r="J16" s="35" t="s">
        <v>226</v>
      </c>
      <c r="K16" s="35" t="s">
        <v>203</v>
      </c>
      <c r="L16" s="35" t="s">
        <v>204</v>
      </c>
      <c r="M16" s="35" t="s">
        <v>163</v>
      </c>
      <c r="N16" s="35" t="s">
        <v>163</v>
      </c>
      <c r="O16" s="35" t="s">
        <v>163</v>
      </c>
      <c r="P16" s="35" t="s">
        <v>63</v>
      </c>
      <c r="Q16" s="35" t="s">
        <v>64</v>
      </c>
      <c r="R16" s="35" t="s">
        <v>64</v>
      </c>
      <c r="S16" s="35" t="s">
        <v>163</v>
      </c>
      <c r="T16" s="35" t="s">
        <v>163</v>
      </c>
      <c r="U16" s="35" t="s">
        <v>163</v>
      </c>
      <c r="V16" s="35" t="s">
        <v>167</v>
      </c>
      <c r="W16" s="35" t="s">
        <v>168</v>
      </c>
      <c r="X16" s="35" t="s">
        <v>169</v>
      </c>
    </row>
    <row r="17" spans="1:24" s="2" customFormat="1" ht="171.75" customHeight="1" x14ac:dyDescent="0.25">
      <c r="A17" s="3"/>
      <c r="B17" s="21" t="s">
        <v>6</v>
      </c>
      <c r="C17" s="21" t="s">
        <v>8</v>
      </c>
      <c r="D17" s="34" t="s">
        <v>0</v>
      </c>
      <c r="E17" s="35" t="s">
        <v>33</v>
      </c>
      <c r="F17" s="35" t="s">
        <v>47</v>
      </c>
      <c r="G17" s="35" t="s">
        <v>132</v>
      </c>
      <c r="H17" s="35" t="s">
        <v>136</v>
      </c>
      <c r="I17" s="35" t="s">
        <v>138</v>
      </c>
      <c r="J17" s="35" t="s">
        <v>163</v>
      </c>
      <c r="K17" s="35" t="s">
        <v>163</v>
      </c>
      <c r="L17" s="35" t="s">
        <v>163</v>
      </c>
      <c r="M17" s="35" t="s">
        <v>163</v>
      </c>
      <c r="N17" s="35" t="s">
        <v>163</v>
      </c>
      <c r="O17" s="35" t="s">
        <v>163</v>
      </c>
      <c r="P17" s="35" t="s">
        <v>63</v>
      </c>
      <c r="Q17" s="35" t="s">
        <v>65</v>
      </c>
      <c r="R17" s="35" t="s">
        <v>66</v>
      </c>
      <c r="S17" s="35" t="s">
        <v>163</v>
      </c>
      <c r="T17" s="35" t="s">
        <v>163</v>
      </c>
      <c r="U17" s="35" t="s">
        <v>163</v>
      </c>
      <c r="V17" s="35" t="s">
        <v>167</v>
      </c>
      <c r="W17" s="35" t="s">
        <v>170</v>
      </c>
      <c r="X17" s="35" t="s">
        <v>171</v>
      </c>
    </row>
    <row r="18" spans="1:24" s="2" customFormat="1" ht="171.75" customHeight="1" x14ac:dyDescent="0.25">
      <c r="A18" s="3"/>
      <c r="B18" s="21" t="s">
        <v>6</v>
      </c>
      <c r="C18" s="21" t="s">
        <v>8</v>
      </c>
      <c r="D18" s="34" t="s">
        <v>0</v>
      </c>
      <c r="E18" s="35" t="s">
        <v>33</v>
      </c>
      <c r="F18" s="35" t="s">
        <v>47</v>
      </c>
      <c r="G18" s="35" t="s">
        <v>163</v>
      </c>
      <c r="H18" s="35" t="s">
        <v>163</v>
      </c>
      <c r="I18" s="35" t="s">
        <v>163</v>
      </c>
      <c r="J18" s="35" t="s">
        <v>163</v>
      </c>
      <c r="K18" s="35" t="s">
        <v>163</v>
      </c>
      <c r="L18" s="35" t="s">
        <v>163</v>
      </c>
      <c r="M18" s="35" t="s">
        <v>163</v>
      </c>
      <c r="N18" s="35" t="s">
        <v>163</v>
      </c>
      <c r="O18" s="35" t="s">
        <v>163</v>
      </c>
      <c r="P18" s="35" t="s">
        <v>67</v>
      </c>
      <c r="Q18" s="35" t="s">
        <v>68</v>
      </c>
      <c r="R18" s="35" t="s">
        <v>69</v>
      </c>
      <c r="S18" s="35" t="s">
        <v>163</v>
      </c>
      <c r="T18" s="35" t="s">
        <v>163</v>
      </c>
      <c r="U18" s="35" t="s">
        <v>163</v>
      </c>
      <c r="V18" s="35" t="s">
        <v>163</v>
      </c>
      <c r="W18" s="35" t="s">
        <v>163</v>
      </c>
      <c r="X18" s="35" t="s">
        <v>163</v>
      </c>
    </row>
    <row r="19" spans="1:24" s="2" customFormat="1" ht="171.75" customHeight="1" x14ac:dyDescent="0.25">
      <c r="A19" s="3"/>
      <c r="B19" s="21" t="s">
        <v>6</v>
      </c>
      <c r="C19" s="21" t="s">
        <v>8</v>
      </c>
      <c r="D19" s="34" t="s">
        <v>0</v>
      </c>
      <c r="E19" s="35" t="s">
        <v>33</v>
      </c>
      <c r="F19" s="35" t="s">
        <v>47</v>
      </c>
      <c r="G19" s="35" t="s">
        <v>163</v>
      </c>
      <c r="H19" s="35" t="s">
        <v>163</v>
      </c>
      <c r="I19" s="35" t="s">
        <v>163</v>
      </c>
      <c r="J19" s="35" t="s">
        <v>163</v>
      </c>
      <c r="K19" s="35" t="s">
        <v>163</v>
      </c>
      <c r="L19" s="35" t="s">
        <v>163</v>
      </c>
      <c r="M19" s="35" t="s">
        <v>163</v>
      </c>
      <c r="N19" s="35" t="s">
        <v>163</v>
      </c>
      <c r="O19" s="35" t="s">
        <v>163</v>
      </c>
      <c r="P19" s="35" t="s">
        <v>70</v>
      </c>
      <c r="Q19" s="35" t="s">
        <v>71</v>
      </c>
      <c r="R19" s="35" t="s">
        <v>72</v>
      </c>
      <c r="S19" s="35" t="s">
        <v>163</v>
      </c>
      <c r="T19" s="35" t="s">
        <v>163</v>
      </c>
      <c r="U19" s="35" t="s">
        <v>163</v>
      </c>
      <c r="V19" s="35" t="s">
        <v>163</v>
      </c>
      <c r="W19" s="35" t="s">
        <v>163</v>
      </c>
      <c r="X19" s="35" t="s">
        <v>163</v>
      </c>
    </row>
    <row r="20" spans="1:24" s="2" customFormat="1" ht="171.75" customHeight="1" x14ac:dyDescent="0.25">
      <c r="A20" s="3"/>
      <c r="B20" s="21" t="s">
        <v>6</v>
      </c>
      <c r="C20" s="21" t="s">
        <v>8</v>
      </c>
      <c r="D20" s="34" t="s">
        <v>0</v>
      </c>
      <c r="E20" s="35" t="s">
        <v>33</v>
      </c>
      <c r="F20" s="35" t="s">
        <v>47</v>
      </c>
      <c r="G20" s="35" t="s">
        <v>163</v>
      </c>
      <c r="H20" s="35" t="s">
        <v>163</v>
      </c>
      <c r="I20" s="35" t="s">
        <v>163</v>
      </c>
      <c r="J20" s="35" t="s">
        <v>163</v>
      </c>
      <c r="K20" s="35" t="s">
        <v>163</v>
      </c>
      <c r="L20" s="35" t="s">
        <v>163</v>
      </c>
      <c r="M20" s="35" t="s">
        <v>163</v>
      </c>
      <c r="N20" s="35" t="s">
        <v>163</v>
      </c>
      <c r="O20" s="35" t="s">
        <v>163</v>
      </c>
      <c r="P20" s="35" t="s">
        <v>70</v>
      </c>
      <c r="Q20" s="35" t="s">
        <v>73</v>
      </c>
      <c r="R20" s="35" t="s">
        <v>74</v>
      </c>
      <c r="S20" s="35" t="s">
        <v>163</v>
      </c>
      <c r="T20" s="35" t="s">
        <v>163</v>
      </c>
      <c r="U20" s="35" t="s">
        <v>163</v>
      </c>
      <c r="V20" s="35" t="s">
        <v>163</v>
      </c>
      <c r="W20" s="35" t="s">
        <v>163</v>
      </c>
      <c r="X20" s="35" t="s">
        <v>163</v>
      </c>
    </row>
    <row r="21" spans="1:24" s="2" customFormat="1" ht="171.75" customHeight="1" x14ac:dyDescent="0.25">
      <c r="A21" s="3"/>
      <c r="B21" s="21" t="s">
        <v>6</v>
      </c>
      <c r="C21" s="21" t="s">
        <v>8</v>
      </c>
      <c r="D21" s="34" t="s">
        <v>0</v>
      </c>
      <c r="E21" s="35" t="s">
        <v>33</v>
      </c>
      <c r="F21" s="35" t="s">
        <v>47</v>
      </c>
      <c r="G21" s="35" t="s">
        <v>163</v>
      </c>
      <c r="H21" s="35" t="s">
        <v>163</v>
      </c>
      <c r="I21" s="35" t="s">
        <v>163</v>
      </c>
      <c r="J21" s="35" t="s">
        <v>163</v>
      </c>
      <c r="K21" s="35" t="s">
        <v>163</v>
      </c>
      <c r="L21" s="35" t="s">
        <v>163</v>
      </c>
      <c r="M21" s="35" t="s">
        <v>163</v>
      </c>
      <c r="N21" s="35" t="s">
        <v>163</v>
      </c>
      <c r="O21" s="35" t="s">
        <v>163</v>
      </c>
      <c r="P21" s="35" t="s">
        <v>70</v>
      </c>
      <c r="Q21" s="35" t="s">
        <v>75</v>
      </c>
      <c r="R21" s="35" t="s">
        <v>76</v>
      </c>
      <c r="S21" s="35" t="s">
        <v>163</v>
      </c>
      <c r="T21" s="35" t="s">
        <v>163</v>
      </c>
      <c r="U21" s="35" t="s">
        <v>163</v>
      </c>
      <c r="V21" s="35" t="s">
        <v>163</v>
      </c>
      <c r="W21" s="35" t="s">
        <v>163</v>
      </c>
      <c r="X21" s="35" t="s">
        <v>163</v>
      </c>
    </row>
    <row r="22" spans="1:24" s="2" customFormat="1" ht="171.75" customHeight="1" x14ac:dyDescent="0.25">
      <c r="A22" s="3"/>
      <c r="B22" s="21" t="s">
        <v>6</v>
      </c>
      <c r="C22" s="21" t="s">
        <v>8</v>
      </c>
      <c r="D22" s="34" t="s">
        <v>0</v>
      </c>
      <c r="E22" s="35" t="s">
        <v>33</v>
      </c>
      <c r="F22" s="35" t="s">
        <v>47</v>
      </c>
      <c r="G22" s="35" t="s">
        <v>163</v>
      </c>
      <c r="H22" s="35" t="s">
        <v>163</v>
      </c>
      <c r="I22" s="35" t="s">
        <v>163</v>
      </c>
      <c r="J22" s="35" t="s">
        <v>163</v>
      </c>
      <c r="K22" s="35" t="s">
        <v>163</v>
      </c>
      <c r="L22" s="35" t="s">
        <v>163</v>
      </c>
      <c r="M22" s="35" t="s">
        <v>163</v>
      </c>
      <c r="N22" s="35" t="s">
        <v>163</v>
      </c>
      <c r="O22" s="35" t="s">
        <v>163</v>
      </c>
      <c r="P22" s="35" t="s">
        <v>77</v>
      </c>
      <c r="Q22" s="35" t="s">
        <v>78</v>
      </c>
      <c r="R22" s="35" t="s">
        <v>79</v>
      </c>
      <c r="S22" s="35" t="s">
        <v>163</v>
      </c>
      <c r="T22" s="35" t="s">
        <v>163</v>
      </c>
      <c r="U22" s="35" t="s">
        <v>163</v>
      </c>
      <c r="V22" s="35" t="s">
        <v>163</v>
      </c>
      <c r="W22" s="35" t="s">
        <v>163</v>
      </c>
      <c r="X22" s="35" t="s">
        <v>163</v>
      </c>
    </row>
    <row r="23" spans="1:24" s="2" customFormat="1" ht="171.75" customHeight="1" x14ac:dyDescent="0.25">
      <c r="A23" s="3"/>
      <c r="B23" s="21" t="s">
        <v>6</v>
      </c>
      <c r="C23" s="21" t="s">
        <v>8</v>
      </c>
      <c r="D23" s="34" t="s">
        <v>0</v>
      </c>
      <c r="E23" s="35" t="s">
        <v>33</v>
      </c>
      <c r="F23" s="35" t="s">
        <v>47</v>
      </c>
      <c r="G23" s="35" t="s">
        <v>163</v>
      </c>
      <c r="H23" s="35" t="s">
        <v>163</v>
      </c>
      <c r="I23" s="35" t="s">
        <v>163</v>
      </c>
      <c r="J23" s="35" t="s">
        <v>163</v>
      </c>
      <c r="K23" s="35" t="s">
        <v>163</v>
      </c>
      <c r="L23" s="35" t="s">
        <v>163</v>
      </c>
      <c r="M23" s="35" t="s">
        <v>163</v>
      </c>
      <c r="N23" s="35" t="s">
        <v>163</v>
      </c>
      <c r="O23" s="35" t="s">
        <v>163</v>
      </c>
      <c r="P23" s="35" t="s">
        <v>77</v>
      </c>
      <c r="Q23" s="35" t="s">
        <v>80</v>
      </c>
      <c r="R23" s="35" t="s">
        <v>81</v>
      </c>
      <c r="S23" s="35" t="s">
        <v>163</v>
      </c>
      <c r="T23" s="35" t="s">
        <v>163</v>
      </c>
      <c r="U23" s="35" t="s">
        <v>163</v>
      </c>
      <c r="V23" s="35" t="s">
        <v>163</v>
      </c>
      <c r="W23" s="35" t="s">
        <v>163</v>
      </c>
      <c r="X23" s="35" t="s">
        <v>163</v>
      </c>
    </row>
    <row r="24" spans="1:24" s="2" customFormat="1" ht="171.75" customHeight="1" x14ac:dyDescent="0.25">
      <c r="A24" s="3"/>
      <c r="B24" s="21" t="s">
        <v>6</v>
      </c>
      <c r="C24" s="21" t="s">
        <v>8</v>
      </c>
      <c r="D24" s="34" t="s">
        <v>0</v>
      </c>
      <c r="E24" s="35" t="s">
        <v>33</v>
      </c>
      <c r="F24" s="35" t="s">
        <v>47</v>
      </c>
      <c r="G24" s="35" t="s">
        <v>163</v>
      </c>
      <c r="H24" s="35" t="s">
        <v>163</v>
      </c>
      <c r="I24" s="35" t="s">
        <v>163</v>
      </c>
      <c r="J24" s="35" t="s">
        <v>163</v>
      </c>
      <c r="K24" s="35" t="s">
        <v>163</v>
      </c>
      <c r="L24" s="35" t="s">
        <v>163</v>
      </c>
      <c r="M24" s="35" t="s">
        <v>163</v>
      </c>
      <c r="N24" s="35" t="s">
        <v>163</v>
      </c>
      <c r="O24" s="35" t="s">
        <v>163</v>
      </c>
      <c r="P24" s="35" t="s">
        <v>77</v>
      </c>
      <c r="Q24" s="35" t="s">
        <v>82</v>
      </c>
      <c r="R24" s="35" t="s">
        <v>83</v>
      </c>
      <c r="S24" s="35" t="s">
        <v>163</v>
      </c>
      <c r="T24" s="35" t="s">
        <v>163</v>
      </c>
      <c r="U24" s="35" t="s">
        <v>163</v>
      </c>
      <c r="V24" s="35" t="s">
        <v>163</v>
      </c>
      <c r="W24" s="35" t="s">
        <v>163</v>
      </c>
      <c r="X24" s="35" t="s">
        <v>163</v>
      </c>
    </row>
    <row r="25" spans="1:24" s="2" customFormat="1" ht="171.75" customHeight="1" x14ac:dyDescent="0.25">
      <c r="A25" s="3"/>
      <c r="B25" s="21" t="s">
        <v>6</v>
      </c>
      <c r="C25" s="21" t="s">
        <v>8</v>
      </c>
      <c r="D25" s="34" t="s">
        <v>0</v>
      </c>
      <c r="E25" s="35" t="s">
        <v>33</v>
      </c>
      <c r="F25" s="35" t="s">
        <v>47</v>
      </c>
      <c r="G25" s="35" t="s">
        <v>163</v>
      </c>
      <c r="H25" s="35" t="s">
        <v>163</v>
      </c>
      <c r="I25" s="35" t="s">
        <v>163</v>
      </c>
      <c r="J25" s="35" t="s">
        <v>163</v>
      </c>
      <c r="K25" s="35" t="s">
        <v>163</v>
      </c>
      <c r="L25" s="35" t="s">
        <v>163</v>
      </c>
      <c r="M25" s="35" t="s">
        <v>163</v>
      </c>
      <c r="N25" s="35" t="s">
        <v>163</v>
      </c>
      <c r="O25" s="35" t="s">
        <v>163</v>
      </c>
      <c r="P25" s="35" t="s">
        <v>77</v>
      </c>
      <c r="Q25" s="35" t="s">
        <v>84</v>
      </c>
      <c r="R25" s="35" t="s">
        <v>85</v>
      </c>
      <c r="S25" s="35" t="s">
        <v>163</v>
      </c>
      <c r="T25" s="35" t="s">
        <v>163</v>
      </c>
      <c r="U25" s="35" t="s">
        <v>163</v>
      </c>
      <c r="V25" s="35" t="s">
        <v>163</v>
      </c>
      <c r="W25" s="35" t="s">
        <v>163</v>
      </c>
      <c r="X25" s="35" t="s">
        <v>163</v>
      </c>
    </row>
    <row r="26" spans="1:24" s="2" customFormat="1" ht="171.75" customHeight="1" x14ac:dyDescent="0.25">
      <c r="A26" s="3"/>
      <c r="B26" s="21" t="s">
        <v>6</v>
      </c>
      <c r="C26" s="21" t="s">
        <v>8</v>
      </c>
      <c r="D26" s="34" t="s">
        <v>0</v>
      </c>
      <c r="E26" s="35" t="s">
        <v>33</v>
      </c>
      <c r="F26" s="35" t="s">
        <v>47</v>
      </c>
      <c r="G26" s="35" t="s">
        <v>163</v>
      </c>
      <c r="H26" s="35" t="s">
        <v>163</v>
      </c>
      <c r="I26" s="35" t="s">
        <v>163</v>
      </c>
      <c r="J26" s="35" t="s">
        <v>163</v>
      </c>
      <c r="K26" s="35" t="s">
        <v>163</v>
      </c>
      <c r="L26" s="35" t="s">
        <v>163</v>
      </c>
      <c r="M26" s="35" t="s">
        <v>163</v>
      </c>
      <c r="N26" s="35" t="s">
        <v>163</v>
      </c>
      <c r="O26" s="35" t="s">
        <v>163</v>
      </c>
      <c r="P26" s="35" t="s">
        <v>77</v>
      </c>
      <c r="Q26" s="35" t="s">
        <v>86</v>
      </c>
      <c r="R26" s="35" t="s">
        <v>87</v>
      </c>
      <c r="S26" s="35" t="s">
        <v>163</v>
      </c>
      <c r="T26" s="35" t="s">
        <v>163</v>
      </c>
      <c r="U26" s="35" t="s">
        <v>163</v>
      </c>
      <c r="V26" s="35" t="s">
        <v>163</v>
      </c>
      <c r="W26" s="35" t="s">
        <v>163</v>
      </c>
      <c r="X26" s="35" t="s">
        <v>163</v>
      </c>
    </row>
    <row r="27" spans="1:24" s="2" customFormat="1" ht="171.75" customHeight="1" x14ac:dyDescent="0.25">
      <c r="A27" s="3"/>
      <c r="B27" s="21" t="s">
        <v>6</v>
      </c>
      <c r="C27" s="21" t="s">
        <v>8</v>
      </c>
      <c r="D27" s="34" t="s">
        <v>0</v>
      </c>
      <c r="E27" s="35" t="s">
        <v>33</v>
      </c>
      <c r="F27" s="35" t="s">
        <v>47</v>
      </c>
      <c r="G27" s="35" t="s">
        <v>163</v>
      </c>
      <c r="H27" s="35" t="s">
        <v>163</v>
      </c>
      <c r="I27" s="35" t="s">
        <v>163</v>
      </c>
      <c r="J27" s="35" t="s">
        <v>163</v>
      </c>
      <c r="K27" s="35" t="s">
        <v>163</v>
      </c>
      <c r="L27" s="35" t="s">
        <v>163</v>
      </c>
      <c r="M27" s="35" t="s">
        <v>163</v>
      </c>
      <c r="N27" s="35" t="s">
        <v>163</v>
      </c>
      <c r="O27" s="35" t="s">
        <v>163</v>
      </c>
      <c r="P27" s="35" t="s">
        <v>77</v>
      </c>
      <c r="Q27" s="35" t="s">
        <v>88</v>
      </c>
      <c r="R27" s="35" t="s">
        <v>89</v>
      </c>
      <c r="S27" s="35" t="s">
        <v>163</v>
      </c>
      <c r="T27" s="35" t="s">
        <v>163</v>
      </c>
      <c r="U27" s="35" t="s">
        <v>163</v>
      </c>
      <c r="V27" s="35" t="s">
        <v>163</v>
      </c>
      <c r="W27" s="35" t="s">
        <v>163</v>
      </c>
      <c r="X27" s="35" t="s">
        <v>163</v>
      </c>
    </row>
    <row r="28" spans="1:24" s="2" customFormat="1" ht="171.75" customHeight="1" x14ac:dyDescent="0.25">
      <c r="A28" s="3"/>
      <c r="B28" s="21" t="s">
        <v>6</v>
      </c>
      <c r="C28" s="21" t="s">
        <v>8</v>
      </c>
      <c r="D28" s="34" t="s">
        <v>0</v>
      </c>
      <c r="E28" s="35" t="s">
        <v>33</v>
      </c>
      <c r="F28" s="35" t="s">
        <v>47</v>
      </c>
      <c r="G28" s="35" t="s">
        <v>163</v>
      </c>
      <c r="H28" s="35" t="s">
        <v>163</v>
      </c>
      <c r="I28" s="35" t="s">
        <v>163</v>
      </c>
      <c r="J28" s="35" t="s">
        <v>163</v>
      </c>
      <c r="K28" s="35" t="s">
        <v>163</v>
      </c>
      <c r="L28" s="35" t="s">
        <v>163</v>
      </c>
      <c r="M28" s="35" t="s">
        <v>163</v>
      </c>
      <c r="N28" s="35" t="s">
        <v>163</v>
      </c>
      <c r="O28" s="35" t="s">
        <v>163</v>
      </c>
      <c r="P28" s="35" t="s">
        <v>90</v>
      </c>
      <c r="Q28" s="35" t="s">
        <v>91</v>
      </c>
      <c r="R28" s="35" t="s">
        <v>92</v>
      </c>
      <c r="S28" s="35" t="s">
        <v>163</v>
      </c>
      <c r="T28" s="35" t="s">
        <v>163</v>
      </c>
      <c r="U28" s="35" t="s">
        <v>163</v>
      </c>
      <c r="V28" s="35" t="s">
        <v>163</v>
      </c>
      <c r="W28" s="35" t="s">
        <v>163</v>
      </c>
      <c r="X28" s="35" t="s">
        <v>163</v>
      </c>
    </row>
    <row r="29" spans="1:24" s="2" customFormat="1" ht="171.75" customHeight="1" x14ac:dyDescent="0.25">
      <c r="A29" s="3"/>
      <c r="B29" s="21" t="s">
        <v>6</v>
      </c>
      <c r="C29" s="21" t="s">
        <v>8</v>
      </c>
      <c r="D29" s="34" t="s">
        <v>0</v>
      </c>
      <c r="E29" s="35" t="s">
        <v>33</v>
      </c>
      <c r="F29" s="35" t="s">
        <v>47</v>
      </c>
      <c r="G29" s="35" t="s">
        <v>163</v>
      </c>
      <c r="H29" s="35" t="s">
        <v>163</v>
      </c>
      <c r="I29" s="35" t="s">
        <v>163</v>
      </c>
      <c r="J29" s="35" t="s">
        <v>163</v>
      </c>
      <c r="K29" s="35" t="s">
        <v>163</v>
      </c>
      <c r="L29" s="35" t="s">
        <v>163</v>
      </c>
      <c r="M29" s="35" t="s">
        <v>163</v>
      </c>
      <c r="N29" s="35" t="s">
        <v>163</v>
      </c>
      <c r="O29" s="35" t="s">
        <v>163</v>
      </c>
      <c r="P29" s="35" t="s">
        <v>90</v>
      </c>
      <c r="Q29" s="35" t="s">
        <v>93</v>
      </c>
      <c r="R29" s="35" t="s">
        <v>94</v>
      </c>
      <c r="S29" s="35" t="s">
        <v>163</v>
      </c>
      <c r="T29" s="35" t="s">
        <v>163</v>
      </c>
      <c r="U29" s="35" t="s">
        <v>163</v>
      </c>
      <c r="V29" s="35" t="s">
        <v>163</v>
      </c>
      <c r="W29" s="35" t="s">
        <v>163</v>
      </c>
      <c r="X29" s="35" t="s">
        <v>163</v>
      </c>
    </row>
    <row r="30" spans="1:24" s="2" customFormat="1" ht="171.75" customHeight="1" x14ac:dyDescent="0.25">
      <c r="A30" s="3"/>
      <c r="B30" s="21" t="s">
        <v>6</v>
      </c>
      <c r="C30" s="21" t="s">
        <v>8</v>
      </c>
      <c r="D30" s="34" t="s">
        <v>0</v>
      </c>
      <c r="E30" s="35" t="s">
        <v>33</v>
      </c>
      <c r="F30" s="35" t="s">
        <v>47</v>
      </c>
      <c r="G30" s="35" t="s">
        <v>163</v>
      </c>
      <c r="H30" s="35" t="s">
        <v>163</v>
      </c>
      <c r="I30" s="35" t="s">
        <v>163</v>
      </c>
      <c r="J30" s="35" t="s">
        <v>163</v>
      </c>
      <c r="K30" s="35" t="s">
        <v>163</v>
      </c>
      <c r="L30" s="35" t="s">
        <v>163</v>
      </c>
      <c r="M30" s="35" t="s">
        <v>163</v>
      </c>
      <c r="N30" s="35" t="s">
        <v>163</v>
      </c>
      <c r="O30" s="35" t="s">
        <v>163</v>
      </c>
      <c r="P30" s="35" t="s">
        <v>95</v>
      </c>
      <c r="Q30" s="35" t="s">
        <v>96</v>
      </c>
      <c r="R30" s="35" t="s">
        <v>97</v>
      </c>
      <c r="S30" s="35" t="s">
        <v>163</v>
      </c>
      <c r="T30" s="35" t="s">
        <v>163</v>
      </c>
      <c r="U30" s="35" t="s">
        <v>163</v>
      </c>
      <c r="V30" s="35" t="s">
        <v>163</v>
      </c>
      <c r="W30" s="35" t="s">
        <v>163</v>
      </c>
      <c r="X30" s="35" t="s">
        <v>163</v>
      </c>
    </row>
    <row r="31" spans="1:24" s="2" customFormat="1" ht="171.75" customHeight="1" x14ac:dyDescent="0.25">
      <c r="A31" s="3"/>
      <c r="B31" s="21" t="s">
        <v>6</v>
      </c>
      <c r="C31" s="21" t="s">
        <v>8</v>
      </c>
      <c r="D31" s="34" t="s">
        <v>0</v>
      </c>
      <c r="E31" s="35" t="s">
        <v>33</v>
      </c>
      <c r="F31" s="35" t="s">
        <v>47</v>
      </c>
      <c r="G31" s="35" t="s">
        <v>163</v>
      </c>
      <c r="H31" s="35" t="s">
        <v>163</v>
      </c>
      <c r="I31" s="35" t="s">
        <v>163</v>
      </c>
      <c r="J31" s="35" t="s">
        <v>163</v>
      </c>
      <c r="K31" s="35" t="s">
        <v>163</v>
      </c>
      <c r="L31" s="35" t="s">
        <v>163</v>
      </c>
      <c r="M31" s="35" t="s">
        <v>163</v>
      </c>
      <c r="N31" s="35" t="s">
        <v>163</v>
      </c>
      <c r="O31" s="35" t="s">
        <v>163</v>
      </c>
      <c r="P31" s="35" t="s">
        <v>98</v>
      </c>
      <c r="Q31" s="35" t="s">
        <v>99</v>
      </c>
      <c r="R31" s="35" t="s">
        <v>100</v>
      </c>
      <c r="S31" s="35" t="s">
        <v>163</v>
      </c>
      <c r="T31" s="35" t="s">
        <v>163</v>
      </c>
      <c r="U31" s="35" t="s">
        <v>163</v>
      </c>
      <c r="V31" s="35" t="s">
        <v>163</v>
      </c>
      <c r="W31" s="35" t="s">
        <v>163</v>
      </c>
      <c r="X31" s="35" t="s">
        <v>163</v>
      </c>
    </row>
    <row r="32" spans="1:24" s="2" customFormat="1" ht="171.75" customHeight="1" x14ac:dyDescent="0.25">
      <c r="A32" s="3"/>
      <c r="B32" s="21" t="s">
        <v>6</v>
      </c>
      <c r="C32" s="21" t="s">
        <v>8</v>
      </c>
      <c r="D32" s="34" t="s">
        <v>0</v>
      </c>
      <c r="E32" s="35" t="s">
        <v>33</v>
      </c>
      <c r="F32" s="35" t="s">
        <v>47</v>
      </c>
      <c r="G32" s="35" t="s">
        <v>163</v>
      </c>
      <c r="H32" s="35" t="s">
        <v>163</v>
      </c>
      <c r="I32" s="35" t="s">
        <v>163</v>
      </c>
      <c r="J32" s="35" t="s">
        <v>163</v>
      </c>
      <c r="K32" s="35" t="s">
        <v>163</v>
      </c>
      <c r="L32" s="35" t="s">
        <v>163</v>
      </c>
      <c r="M32" s="35" t="s">
        <v>163</v>
      </c>
      <c r="N32" s="35" t="s">
        <v>163</v>
      </c>
      <c r="O32" s="35" t="s">
        <v>163</v>
      </c>
      <c r="P32" s="35" t="s">
        <v>98</v>
      </c>
      <c r="Q32" s="35" t="s">
        <v>101</v>
      </c>
      <c r="R32" s="35" t="s">
        <v>102</v>
      </c>
      <c r="S32" s="35" t="s">
        <v>163</v>
      </c>
      <c r="T32" s="35" t="s">
        <v>163</v>
      </c>
      <c r="U32" s="35" t="s">
        <v>163</v>
      </c>
      <c r="V32" s="35" t="s">
        <v>163</v>
      </c>
      <c r="W32" s="35" t="s">
        <v>163</v>
      </c>
      <c r="X32" s="35" t="s">
        <v>163</v>
      </c>
    </row>
    <row r="33" spans="1:24" s="2" customFormat="1" ht="171.75" customHeight="1" x14ac:dyDescent="0.25">
      <c r="A33" s="3"/>
      <c r="B33" s="21" t="s">
        <v>6</v>
      </c>
      <c r="C33" s="21" t="s">
        <v>8</v>
      </c>
      <c r="D33" s="34" t="s">
        <v>0</v>
      </c>
      <c r="E33" s="35" t="s">
        <v>33</v>
      </c>
      <c r="F33" s="35" t="s">
        <v>47</v>
      </c>
      <c r="G33" s="35" t="s">
        <v>163</v>
      </c>
      <c r="H33" s="35" t="s">
        <v>163</v>
      </c>
      <c r="I33" s="35" t="s">
        <v>163</v>
      </c>
      <c r="J33" s="35" t="s">
        <v>163</v>
      </c>
      <c r="K33" s="35" t="s">
        <v>163</v>
      </c>
      <c r="L33" s="35" t="s">
        <v>163</v>
      </c>
      <c r="M33" s="35" t="s">
        <v>163</v>
      </c>
      <c r="N33" s="35" t="s">
        <v>163</v>
      </c>
      <c r="O33" s="35" t="s">
        <v>163</v>
      </c>
      <c r="P33" s="35" t="s">
        <v>103</v>
      </c>
      <c r="Q33" s="35" t="s">
        <v>104</v>
      </c>
      <c r="R33" s="35" t="s">
        <v>105</v>
      </c>
      <c r="S33" s="35" t="s">
        <v>163</v>
      </c>
      <c r="T33" s="35" t="s">
        <v>163</v>
      </c>
      <c r="U33" s="35" t="s">
        <v>163</v>
      </c>
      <c r="V33" s="35" t="s">
        <v>163</v>
      </c>
      <c r="W33" s="35" t="s">
        <v>163</v>
      </c>
      <c r="X33" s="35" t="s">
        <v>163</v>
      </c>
    </row>
    <row r="34" spans="1:24" s="2" customFormat="1" ht="171.75" customHeight="1" x14ac:dyDescent="0.25">
      <c r="A34" s="3"/>
      <c r="B34" s="21" t="s">
        <v>6</v>
      </c>
      <c r="C34" s="21" t="s">
        <v>8</v>
      </c>
      <c r="D34" s="34" t="s">
        <v>0</v>
      </c>
      <c r="E34" s="35" t="s">
        <v>33</v>
      </c>
      <c r="F34" s="35" t="s">
        <v>47</v>
      </c>
      <c r="G34" s="35" t="s">
        <v>163</v>
      </c>
      <c r="H34" s="35" t="s">
        <v>163</v>
      </c>
      <c r="I34" s="35" t="s">
        <v>163</v>
      </c>
      <c r="J34" s="35" t="s">
        <v>163</v>
      </c>
      <c r="K34" s="35" t="s">
        <v>163</v>
      </c>
      <c r="L34" s="35" t="s">
        <v>163</v>
      </c>
      <c r="M34" s="35" t="s">
        <v>163</v>
      </c>
      <c r="N34" s="35" t="s">
        <v>163</v>
      </c>
      <c r="O34" s="35" t="s">
        <v>163</v>
      </c>
      <c r="P34" s="35" t="s">
        <v>103</v>
      </c>
      <c r="Q34" s="35" t="s">
        <v>106</v>
      </c>
      <c r="R34" s="35" t="s">
        <v>107</v>
      </c>
      <c r="S34" s="35" t="s">
        <v>163</v>
      </c>
      <c r="T34" s="35" t="s">
        <v>163</v>
      </c>
      <c r="U34" s="35" t="s">
        <v>163</v>
      </c>
      <c r="V34" s="35" t="s">
        <v>163</v>
      </c>
      <c r="W34" s="35" t="s">
        <v>163</v>
      </c>
      <c r="X34" s="35" t="s">
        <v>163</v>
      </c>
    </row>
    <row r="35" spans="1:24" s="2" customFormat="1" ht="99" customHeight="1" x14ac:dyDescent="0.25">
      <c r="A35" s="3"/>
      <c r="B35" s="21" t="s">
        <v>6</v>
      </c>
      <c r="C35" s="21" t="s">
        <v>8</v>
      </c>
      <c r="D35" s="37" t="s">
        <v>0</v>
      </c>
      <c r="E35" s="38" t="s">
        <v>34</v>
      </c>
      <c r="F35" s="38" t="s">
        <v>48</v>
      </c>
      <c r="G35" s="38" t="s">
        <v>123</v>
      </c>
      <c r="H35" s="38" t="s">
        <v>124</v>
      </c>
      <c r="I35" s="38" t="s">
        <v>125</v>
      </c>
      <c r="J35" s="38" t="s">
        <v>225</v>
      </c>
      <c r="K35" s="38" t="s">
        <v>197</v>
      </c>
      <c r="L35" s="38" t="s">
        <v>198</v>
      </c>
      <c r="M35" s="38" t="s">
        <v>163</v>
      </c>
      <c r="N35" s="38" t="s">
        <v>163</v>
      </c>
      <c r="O35" s="38" t="s">
        <v>163</v>
      </c>
      <c r="P35" s="38" t="s">
        <v>108</v>
      </c>
      <c r="Q35" s="38" t="s">
        <v>109</v>
      </c>
      <c r="R35" s="38" t="s">
        <v>110</v>
      </c>
      <c r="S35" s="38" t="s">
        <v>163</v>
      </c>
      <c r="T35" s="38" t="s">
        <v>163</v>
      </c>
      <c r="U35" s="38" t="s">
        <v>163</v>
      </c>
      <c r="V35" s="38" t="s">
        <v>163</v>
      </c>
      <c r="W35" s="38" t="s">
        <v>163</v>
      </c>
      <c r="X35" s="38" t="s">
        <v>163</v>
      </c>
    </row>
    <row r="36" spans="1:24" s="2" customFormat="1" ht="99" customHeight="1" x14ac:dyDescent="0.25">
      <c r="A36" s="3"/>
      <c r="B36" s="21" t="s">
        <v>6</v>
      </c>
      <c r="C36" s="21" t="s">
        <v>8</v>
      </c>
      <c r="D36" s="37" t="s">
        <v>0</v>
      </c>
      <c r="E36" s="38" t="s">
        <v>34</v>
      </c>
      <c r="F36" s="38" t="s">
        <v>48</v>
      </c>
      <c r="G36" s="38" t="s">
        <v>123</v>
      </c>
      <c r="H36" s="38" t="s">
        <v>124</v>
      </c>
      <c r="I36" s="38" t="s">
        <v>126</v>
      </c>
      <c r="J36" s="38" t="s">
        <v>225</v>
      </c>
      <c r="K36" s="38" t="s">
        <v>199</v>
      </c>
      <c r="L36" s="38" t="s">
        <v>200</v>
      </c>
      <c r="M36" s="38" t="s">
        <v>163</v>
      </c>
      <c r="N36" s="38" t="s">
        <v>163</v>
      </c>
      <c r="O36" s="38" t="s">
        <v>163</v>
      </c>
      <c r="P36" s="38" t="s">
        <v>163</v>
      </c>
      <c r="Q36" s="38" t="s">
        <v>163</v>
      </c>
      <c r="R36" s="38" t="s">
        <v>163</v>
      </c>
      <c r="S36" s="38" t="s">
        <v>163</v>
      </c>
      <c r="T36" s="38" t="s">
        <v>163</v>
      </c>
      <c r="U36" s="38" t="s">
        <v>163</v>
      </c>
      <c r="V36" s="38" t="s">
        <v>163</v>
      </c>
      <c r="W36" s="38" t="s">
        <v>163</v>
      </c>
      <c r="X36" s="38" t="s">
        <v>163</v>
      </c>
    </row>
    <row r="37" spans="1:24" s="2" customFormat="1" ht="99" customHeight="1" x14ac:dyDescent="0.25">
      <c r="A37" s="3"/>
      <c r="B37" s="21" t="s">
        <v>6</v>
      </c>
      <c r="C37" s="21" t="s">
        <v>8</v>
      </c>
      <c r="D37" s="37" t="s">
        <v>0</v>
      </c>
      <c r="E37" s="38" t="s">
        <v>34</v>
      </c>
      <c r="F37" s="38" t="s">
        <v>48</v>
      </c>
      <c r="G37" s="38" t="s">
        <v>123</v>
      </c>
      <c r="H37" s="38" t="s">
        <v>124</v>
      </c>
      <c r="I37" s="38" t="s">
        <v>130</v>
      </c>
      <c r="J37" s="38" t="s">
        <v>225</v>
      </c>
      <c r="K37" s="38" t="s">
        <v>201</v>
      </c>
      <c r="L37" s="38" t="s">
        <v>202</v>
      </c>
      <c r="M37" s="38" t="s">
        <v>163</v>
      </c>
      <c r="N37" s="38" t="s">
        <v>163</v>
      </c>
      <c r="O37" s="38" t="s">
        <v>163</v>
      </c>
      <c r="P37" s="38" t="s">
        <v>163</v>
      </c>
      <c r="Q37" s="38" t="s">
        <v>163</v>
      </c>
      <c r="R37" s="38" t="s">
        <v>163</v>
      </c>
      <c r="S37" s="38" t="s">
        <v>163</v>
      </c>
      <c r="T37" s="38" t="s">
        <v>163</v>
      </c>
      <c r="U37" s="38" t="s">
        <v>163</v>
      </c>
      <c r="V37" s="38" t="s">
        <v>163</v>
      </c>
      <c r="W37" s="38" t="s">
        <v>163</v>
      </c>
      <c r="X37" s="38" t="s">
        <v>163</v>
      </c>
    </row>
    <row r="38" spans="1:24" s="2" customFormat="1" ht="99" customHeight="1" x14ac:dyDescent="0.25">
      <c r="A38" s="3"/>
      <c r="B38" s="21" t="s">
        <v>6</v>
      </c>
      <c r="C38" s="21" t="s">
        <v>8</v>
      </c>
      <c r="D38" s="37" t="s">
        <v>0</v>
      </c>
      <c r="E38" s="38" t="s">
        <v>34</v>
      </c>
      <c r="F38" s="38" t="s">
        <v>48</v>
      </c>
      <c r="G38" s="38" t="s">
        <v>123</v>
      </c>
      <c r="H38" s="38" t="s">
        <v>124</v>
      </c>
      <c r="I38" s="38" t="s">
        <v>131</v>
      </c>
      <c r="J38" s="38" t="s">
        <v>163</v>
      </c>
      <c r="K38" s="38" t="s">
        <v>163</v>
      </c>
      <c r="L38" s="38" t="s">
        <v>163</v>
      </c>
      <c r="M38" s="38" t="s">
        <v>163</v>
      </c>
      <c r="N38" s="38" t="s">
        <v>163</v>
      </c>
      <c r="O38" s="38" t="s">
        <v>163</v>
      </c>
      <c r="P38" s="38" t="s">
        <v>163</v>
      </c>
      <c r="Q38" s="38" t="s">
        <v>163</v>
      </c>
      <c r="R38" s="38" t="s">
        <v>163</v>
      </c>
      <c r="S38" s="38" t="s">
        <v>163</v>
      </c>
      <c r="T38" s="38" t="s">
        <v>163</v>
      </c>
      <c r="U38" s="38" t="s">
        <v>163</v>
      </c>
      <c r="V38" s="38" t="s">
        <v>163</v>
      </c>
      <c r="W38" s="38" t="s">
        <v>163</v>
      </c>
      <c r="X38" s="38" t="s">
        <v>163</v>
      </c>
    </row>
    <row r="39" spans="1:24" s="2" customFormat="1" ht="142.5" customHeight="1" x14ac:dyDescent="0.25">
      <c r="A39" s="3"/>
      <c r="B39" s="21" t="s">
        <v>6</v>
      </c>
      <c r="C39" s="21" t="s">
        <v>8</v>
      </c>
      <c r="D39" s="26" t="s">
        <v>0</v>
      </c>
      <c r="E39" s="16" t="s">
        <v>35</v>
      </c>
      <c r="F39" s="16" t="s">
        <v>49</v>
      </c>
      <c r="G39" s="16" t="s">
        <v>139</v>
      </c>
      <c r="H39" s="16" t="s">
        <v>140</v>
      </c>
      <c r="I39" s="16" t="s">
        <v>141</v>
      </c>
      <c r="J39" s="16" t="s">
        <v>163</v>
      </c>
      <c r="K39" s="16" t="s">
        <v>163</v>
      </c>
      <c r="L39" s="16" t="s">
        <v>163</v>
      </c>
      <c r="M39" s="16" t="s">
        <v>180</v>
      </c>
      <c r="N39" s="16" t="s">
        <v>192</v>
      </c>
      <c r="O39" s="16" t="s">
        <v>227</v>
      </c>
      <c r="P39" s="16" t="s">
        <v>163</v>
      </c>
      <c r="Q39" s="16" t="s">
        <v>163</v>
      </c>
      <c r="R39" s="16" t="s">
        <v>163</v>
      </c>
      <c r="S39" s="16" t="s">
        <v>163</v>
      </c>
      <c r="T39" s="16" t="s">
        <v>163</v>
      </c>
      <c r="U39" s="16" t="s">
        <v>163</v>
      </c>
      <c r="V39" s="16" t="s">
        <v>163</v>
      </c>
      <c r="W39" s="16" t="s">
        <v>163</v>
      </c>
      <c r="X39" s="16" t="s">
        <v>163</v>
      </c>
    </row>
    <row r="40" spans="1:24" s="2" customFormat="1" ht="91.5" customHeight="1" x14ac:dyDescent="0.25">
      <c r="A40" s="3"/>
      <c r="B40" s="21" t="s">
        <v>6</v>
      </c>
      <c r="C40" s="21" t="s">
        <v>8</v>
      </c>
      <c r="D40" s="42" t="s">
        <v>0</v>
      </c>
      <c r="E40" s="43" t="s">
        <v>36</v>
      </c>
      <c r="F40" s="43" t="s">
        <v>50</v>
      </c>
      <c r="G40" s="43" t="s">
        <v>111</v>
      </c>
      <c r="H40" s="43" t="s">
        <v>115</v>
      </c>
      <c r="I40" s="43" t="s">
        <v>114</v>
      </c>
      <c r="J40" s="43" t="s">
        <v>207</v>
      </c>
      <c r="K40" s="43" t="s">
        <v>208</v>
      </c>
      <c r="L40" s="43" t="s">
        <v>209</v>
      </c>
      <c r="M40" s="43" t="s">
        <v>180</v>
      </c>
      <c r="N40" s="43" t="s">
        <v>187</v>
      </c>
      <c r="O40" s="43" t="s">
        <v>191</v>
      </c>
      <c r="P40" s="43" t="s">
        <v>163</v>
      </c>
      <c r="Q40" s="43" t="s">
        <v>163</v>
      </c>
      <c r="R40" s="43" t="s">
        <v>163</v>
      </c>
      <c r="S40" s="43" t="s">
        <v>163</v>
      </c>
      <c r="T40" s="43" t="s">
        <v>163</v>
      </c>
      <c r="U40" s="43" t="s">
        <v>163</v>
      </c>
      <c r="V40" s="43" t="s">
        <v>172</v>
      </c>
      <c r="W40" s="43" t="s">
        <v>173</v>
      </c>
      <c r="X40" s="43" t="s">
        <v>174</v>
      </c>
    </row>
    <row r="41" spans="1:24" s="2" customFormat="1" ht="91.5" customHeight="1" x14ac:dyDescent="0.25">
      <c r="A41" s="3"/>
      <c r="B41" s="21" t="s">
        <v>6</v>
      </c>
      <c r="C41" s="21" t="s">
        <v>8</v>
      </c>
      <c r="D41" s="42" t="s">
        <v>0</v>
      </c>
      <c r="E41" s="43" t="s">
        <v>36</v>
      </c>
      <c r="F41" s="43" t="s">
        <v>50</v>
      </c>
      <c r="G41" s="43" t="s">
        <v>127</v>
      </c>
      <c r="H41" s="43" t="s">
        <v>116</v>
      </c>
      <c r="I41" s="43" t="s">
        <v>117</v>
      </c>
      <c r="J41" s="43" t="s">
        <v>163</v>
      </c>
      <c r="K41" s="43" t="s">
        <v>163</v>
      </c>
      <c r="L41" s="43" t="s">
        <v>163</v>
      </c>
      <c r="M41" s="43" t="s">
        <v>180</v>
      </c>
      <c r="N41" s="43" t="s">
        <v>192</v>
      </c>
      <c r="O41" s="43" t="s">
        <v>193</v>
      </c>
      <c r="P41" s="43" t="s">
        <v>163</v>
      </c>
      <c r="Q41" s="43" t="s">
        <v>163</v>
      </c>
      <c r="R41" s="43" t="s">
        <v>163</v>
      </c>
      <c r="S41" s="43" t="s">
        <v>163</v>
      </c>
      <c r="T41" s="43" t="s">
        <v>163</v>
      </c>
      <c r="U41" s="43" t="s">
        <v>163</v>
      </c>
      <c r="V41" s="43" t="s">
        <v>172</v>
      </c>
      <c r="W41" s="43" t="s">
        <v>175</v>
      </c>
      <c r="X41" s="43" t="s">
        <v>176</v>
      </c>
    </row>
    <row r="42" spans="1:24" s="2" customFormat="1" ht="91.5" customHeight="1" x14ac:dyDescent="0.25">
      <c r="A42" s="3"/>
      <c r="B42" s="21" t="s">
        <v>6</v>
      </c>
      <c r="C42" s="21" t="s">
        <v>8</v>
      </c>
      <c r="D42" s="42" t="s">
        <v>0</v>
      </c>
      <c r="E42" s="43" t="s">
        <v>36</v>
      </c>
      <c r="F42" s="43" t="s">
        <v>50</v>
      </c>
      <c r="G42" s="43" t="s">
        <v>127</v>
      </c>
      <c r="H42" s="43" t="s">
        <v>116</v>
      </c>
      <c r="I42" s="43" t="s">
        <v>118</v>
      </c>
      <c r="J42" s="43" t="s">
        <v>163</v>
      </c>
      <c r="K42" s="43" t="s">
        <v>163</v>
      </c>
      <c r="L42" s="43" t="s">
        <v>163</v>
      </c>
      <c r="M42" s="43" t="s">
        <v>163</v>
      </c>
      <c r="N42" s="43" t="s">
        <v>163</v>
      </c>
      <c r="O42" s="43" t="s">
        <v>163</v>
      </c>
      <c r="P42" s="43" t="s">
        <v>163</v>
      </c>
      <c r="Q42" s="43" t="s">
        <v>163</v>
      </c>
      <c r="R42" s="43" t="s">
        <v>163</v>
      </c>
      <c r="S42" s="43" t="s">
        <v>163</v>
      </c>
      <c r="T42" s="43" t="s">
        <v>163</v>
      </c>
      <c r="U42" s="43" t="s">
        <v>163</v>
      </c>
      <c r="V42" s="43" t="s">
        <v>163</v>
      </c>
      <c r="W42" s="43" t="s">
        <v>163</v>
      </c>
      <c r="X42" s="43" t="s">
        <v>163</v>
      </c>
    </row>
    <row r="43" spans="1:24" s="2" customFormat="1" ht="91.5" customHeight="1" x14ac:dyDescent="0.25">
      <c r="A43" s="3"/>
      <c r="B43" s="21" t="s">
        <v>6</v>
      </c>
      <c r="C43" s="21" t="s">
        <v>8</v>
      </c>
      <c r="D43" s="42" t="s">
        <v>0</v>
      </c>
      <c r="E43" s="43" t="s">
        <v>36</v>
      </c>
      <c r="F43" s="43" t="s">
        <v>50</v>
      </c>
      <c r="G43" s="43" t="s">
        <v>127</v>
      </c>
      <c r="H43" s="43" t="s">
        <v>116</v>
      </c>
      <c r="I43" s="43" t="s">
        <v>119</v>
      </c>
      <c r="J43" s="43" t="s">
        <v>163</v>
      </c>
      <c r="K43" s="43" t="s">
        <v>163</v>
      </c>
      <c r="L43" s="43" t="s">
        <v>163</v>
      </c>
      <c r="M43" s="43" t="s">
        <v>163</v>
      </c>
      <c r="N43" s="43" t="s">
        <v>163</v>
      </c>
      <c r="O43" s="43" t="s">
        <v>163</v>
      </c>
      <c r="P43" s="43" t="s">
        <v>163</v>
      </c>
      <c r="Q43" s="43" t="s">
        <v>163</v>
      </c>
      <c r="R43" s="43" t="s">
        <v>163</v>
      </c>
      <c r="S43" s="43" t="s">
        <v>163</v>
      </c>
      <c r="T43" s="43" t="s">
        <v>163</v>
      </c>
      <c r="U43" s="43" t="s">
        <v>163</v>
      </c>
      <c r="V43" s="43" t="s">
        <v>163</v>
      </c>
      <c r="W43" s="43" t="s">
        <v>163</v>
      </c>
      <c r="X43" s="43" t="s">
        <v>163</v>
      </c>
    </row>
    <row r="44" spans="1:24" s="2" customFormat="1" ht="91.5" customHeight="1" x14ac:dyDescent="0.25">
      <c r="A44" s="3"/>
      <c r="B44" s="21" t="s">
        <v>6</v>
      </c>
      <c r="C44" s="21" t="s">
        <v>8</v>
      </c>
      <c r="D44" s="42" t="s">
        <v>0</v>
      </c>
      <c r="E44" s="43" t="s">
        <v>36</v>
      </c>
      <c r="F44" s="43" t="s">
        <v>50</v>
      </c>
      <c r="G44" s="43" t="s">
        <v>142</v>
      </c>
      <c r="H44" s="43" t="s">
        <v>143</v>
      </c>
      <c r="I44" s="43" t="s">
        <v>150</v>
      </c>
      <c r="J44" s="43" t="s">
        <v>163</v>
      </c>
      <c r="K44" s="43" t="s">
        <v>163</v>
      </c>
      <c r="L44" s="43" t="s">
        <v>163</v>
      </c>
      <c r="M44" s="43" t="s">
        <v>163</v>
      </c>
      <c r="N44" s="43" t="s">
        <v>163</v>
      </c>
      <c r="O44" s="43" t="s">
        <v>163</v>
      </c>
      <c r="P44" s="43" t="s">
        <v>163</v>
      </c>
      <c r="Q44" s="43" t="s">
        <v>163</v>
      </c>
      <c r="R44" s="43" t="s">
        <v>163</v>
      </c>
      <c r="S44" s="43" t="s">
        <v>163</v>
      </c>
      <c r="T44" s="43" t="s">
        <v>163</v>
      </c>
      <c r="U44" s="43" t="s">
        <v>163</v>
      </c>
      <c r="V44" s="43" t="s">
        <v>163</v>
      </c>
      <c r="W44" s="43" t="s">
        <v>163</v>
      </c>
      <c r="X44" s="43" t="s">
        <v>163</v>
      </c>
    </row>
    <row r="45" spans="1:24" s="2" customFormat="1" ht="91.5" customHeight="1" x14ac:dyDescent="0.25">
      <c r="A45" s="3"/>
      <c r="B45" s="21" t="s">
        <v>6</v>
      </c>
      <c r="C45" s="21" t="s">
        <v>8</v>
      </c>
      <c r="D45" s="42" t="s">
        <v>0</v>
      </c>
      <c r="E45" s="43" t="s">
        <v>36</v>
      </c>
      <c r="F45" s="43" t="s">
        <v>50</v>
      </c>
      <c r="G45" s="43" t="s">
        <v>151</v>
      </c>
      <c r="H45" s="43" t="s">
        <v>152</v>
      </c>
      <c r="I45" s="43" t="s">
        <v>153</v>
      </c>
      <c r="J45" s="43" t="s">
        <v>163</v>
      </c>
      <c r="K45" s="43" t="s">
        <v>163</v>
      </c>
      <c r="L45" s="43" t="s">
        <v>163</v>
      </c>
      <c r="M45" s="43" t="s">
        <v>163</v>
      </c>
      <c r="N45" s="43" t="s">
        <v>163</v>
      </c>
      <c r="O45" s="43" t="s">
        <v>163</v>
      </c>
      <c r="P45" s="43" t="s">
        <v>163</v>
      </c>
      <c r="Q45" s="43" t="s">
        <v>163</v>
      </c>
      <c r="R45" s="43" t="s">
        <v>163</v>
      </c>
      <c r="S45" s="43" t="s">
        <v>163</v>
      </c>
      <c r="T45" s="43" t="s">
        <v>163</v>
      </c>
      <c r="U45" s="43" t="s">
        <v>163</v>
      </c>
      <c r="V45" s="43" t="s">
        <v>163</v>
      </c>
      <c r="W45" s="43" t="s">
        <v>163</v>
      </c>
      <c r="X45" s="43" t="s">
        <v>163</v>
      </c>
    </row>
    <row r="46" spans="1:24" s="2" customFormat="1" ht="91.5" customHeight="1" x14ac:dyDescent="0.25">
      <c r="A46" s="3"/>
      <c r="B46" s="21" t="s">
        <v>6</v>
      </c>
      <c r="C46" s="21" t="s">
        <v>8</v>
      </c>
      <c r="D46" s="42" t="s">
        <v>0</v>
      </c>
      <c r="E46" s="43" t="s">
        <v>36</v>
      </c>
      <c r="F46" s="43" t="s">
        <v>50</v>
      </c>
      <c r="G46" s="43" t="s">
        <v>151</v>
      </c>
      <c r="H46" s="43" t="s">
        <v>152</v>
      </c>
      <c r="I46" s="43" t="s">
        <v>154</v>
      </c>
      <c r="J46" s="43" t="s">
        <v>163</v>
      </c>
      <c r="K46" s="43" t="s">
        <v>163</v>
      </c>
      <c r="L46" s="43" t="s">
        <v>163</v>
      </c>
      <c r="M46" s="43" t="s">
        <v>163</v>
      </c>
      <c r="N46" s="43" t="s">
        <v>163</v>
      </c>
      <c r="O46" s="43" t="s">
        <v>163</v>
      </c>
      <c r="P46" s="43" t="s">
        <v>163</v>
      </c>
      <c r="Q46" s="43" t="s">
        <v>163</v>
      </c>
      <c r="R46" s="43" t="s">
        <v>163</v>
      </c>
      <c r="S46" s="43" t="s">
        <v>163</v>
      </c>
      <c r="T46" s="43" t="s">
        <v>163</v>
      </c>
      <c r="U46" s="43" t="s">
        <v>163</v>
      </c>
      <c r="V46" s="43" t="s">
        <v>163</v>
      </c>
      <c r="W46" s="43" t="s">
        <v>163</v>
      </c>
      <c r="X46" s="43" t="s">
        <v>163</v>
      </c>
    </row>
    <row r="47" spans="1:24" s="2" customFormat="1" ht="91.5" customHeight="1" x14ac:dyDescent="0.25">
      <c r="A47" s="3"/>
      <c r="B47" s="21" t="s">
        <v>6</v>
      </c>
      <c r="C47" s="21" t="s">
        <v>8</v>
      </c>
      <c r="D47" s="42" t="s">
        <v>0</v>
      </c>
      <c r="E47" s="43" t="s">
        <v>36</v>
      </c>
      <c r="F47" s="43" t="s">
        <v>50</v>
      </c>
      <c r="G47" s="43" t="s">
        <v>151</v>
      </c>
      <c r="H47" s="43" t="s">
        <v>152</v>
      </c>
      <c r="I47" s="43" t="s">
        <v>155</v>
      </c>
      <c r="J47" s="43" t="s">
        <v>163</v>
      </c>
      <c r="K47" s="43" t="s">
        <v>163</v>
      </c>
      <c r="L47" s="43" t="s">
        <v>163</v>
      </c>
      <c r="M47" s="43" t="s">
        <v>163</v>
      </c>
      <c r="N47" s="43" t="s">
        <v>163</v>
      </c>
      <c r="O47" s="43" t="s">
        <v>163</v>
      </c>
      <c r="P47" s="43" t="s">
        <v>163</v>
      </c>
      <c r="Q47" s="43" t="s">
        <v>163</v>
      </c>
      <c r="R47" s="43" t="s">
        <v>163</v>
      </c>
      <c r="S47" s="43" t="s">
        <v>163</v>
      </c>
      <c r="T47" s="43" t="s">
        <v>163</v>
      </c>
      <c r="U47" s="43" t="s">
        <v>163</v>
      </c>
      <c r="V47" s="43" t="s">
        <v>163</v>
      </c>
      <c r="W47" s="43" t="s">
        <v>163</v>
      </c>
      <c r="X47" s="43" t="s">
        <v>163</v>
      </c>
    </row>
    <row r="48" spans="1:24" s="2" customFormat="1" ht="91.5" customHeight="1" x14ac:dyDescent="0.25">
      <c r="A48" s="3"/>
      <c r="B48" s="21" t="s">
        <v>6</v>
      </c>
      <c r="C48" s="21" t="s">
        <v>8</v>
      </c>
      <c r="D48" s="42" t="s">
        <v>0</v>
      </c>
      <c r="E48" s="43" t="s">
        <v>36</v>
      </c>
      <c r="F48" s="43" t="s">
        <v>50</v>
      </c>
      <c r="G48" s="43" t="s">
        <v>151</v>
      </c>
      <c r="H48" s="43" t="s">
        <v>152</v>
      </c>
      <c r="I48" s="43" t="s">
        <v>156</v>
      </c>
      <c r="J48" s="43" t="s">
        <v>163</v>
      </c>
      <c r="K48" s="43" t="s">
        <v>163</v>
      </c>
      <c r="L48" s="43" t="s">
        <v>163</v>
      </c>
      <c r="M48" s="43" t="s">
        <v>163</v>
      </c>
      <c r="N48" s="43" t="s">
        <v>163</v>
      </c>
      <c r="O48" s="43" t="s">
        <v>163</v>
      </c>
      <c r="P48" s="43" t="s">
        <v>163</v>
      </c>
      <c r="Q48" s="43" t="s">
        <v>163</v>
      </c>
      <c r="R48" s="43" t="s">
        <v>163</v>
      </c>
      <c r="S48" s="43" t="s">
        <v>163</v>
      </c>
      <c r="T48" s="43" t="s">
        <v>163</v>
      </c>
      <c r="U48" s="43" t="s">
        <v>163</v>
      </c>
      <c r="V48" s="43" t="s">
        <v>163</v>
      </c>
      <c r="W48" s="43" t="s">
        <v>163</v>
      </c>
      <c r="X48" s="43" t="s">
        <v>163</v>
      </c>
    </row>
    <row r="49" spans="1:24" s="2" customFormat="1" ht="91.5" customHeight="1" x14ac:dyDescent="0.25">
      <c r="A49" s="3"/>
      <c r="B49" s="21" t="s">
        <v>6</v>
      </c>
      <c r="C49" s="21" t="s">
        <v>8</v>
      </c>
      <c r="D49" s="42" t="s">
        <v>0</v>
      </c>
      <c r="E49" s="43" t="s">
        <v>36</v>
      </c>
      <c r="F49" s="43" t="s">
        <v>50</v>
      </c>
      <c r="G49" s="43" t="s">
        <v>151</v>
      </c>
      <c r="H49" s="43" t="s">
        <v>152</v>
      </c>
      <c r="I49" s="43" t="s">
        <v>157</v>
      </c>
      <c r="J49" s="43" t="s">
        <v>163</v>
      </c>
      <c r="K49" s="43" t="s">
        <v>163</v>
      </c>
      <c r="L49" s="43" t="s">
        <v>163</v>
      </c>
      <c r="M49" s="43" t="s">
        <v>163</v>
      </c>
      <c r="N49" s="43" t="s">
        <v>163</v>
      </c>
      <c r="O49" s="43" t="s">
        <v>163</v>
      </c>
      <c r="P49" s="43" t="s">
        <v>163</v>
      </c>
      <c r="Q49" s="43" t="s">
        <v>163</v>
      </c>
      <c r="R49" s="43" t="s">
        <v>163</v>
      </c>
      <c r="S49" s="43" t="s">
        <v>163</v>
      </c>
      <c r="T49" s="43" t="s">
        <v>163</v>
      </c>
      <c r="U49" s="43" t="s">
        <v>163</v>
      </c>
      <c r="V49" s="43" t="s">
        <v>163</v>
      </c>
      <c r="W49" s="43" t="s">
        <v>163</v>
      </c>
      <c r="X49" s="43" t="s">
        <v>163</v>
      </c>
    </row>
    <row r="50" spans="1:24" s="2" customFormat="1" ht="91.5" customHeight="1" x14ac:dyDescent="0.25">
      <c r="A50" s="3"/>
      <c r="B50" s="21" t="s">
        <v>6</v>
      </c>
      <c r="C50" s="21" t="s">
        <v>8</v>
      </c>
      <c r="D50" s="42" t="s">
        <v>0</v>
      </c>
      <c r="E50" s="43" t="s">
        <v>36</v>
      </c>
      <c r="F50" s="43" t="s">
        <v>50</v>
      </c>
      <c r="G50" s="43" t="s">
        <v>151</v>
      </c>
      <c r="H50" s="43" t="s">
        <v>152</v>
      </c>
      <c r="I50" s="43" t="s">
        <v>158</v>
      </c>
      <c r="J50" s="43" t="s">
        <v>163</v>
      </c>
      <c r="K50" s="43" t="s">
        <v>163</v>
      </c>
      <c r="L50" s="43" t="s">
        <v>163</v>
      </c>
      <c r="M50" s="43" t="s">
        <v>163</v>
      </c>
      <c r="N50" s="43" t="s">
        <v>163</v>
      </c>
      <c r="O50" s="43" t="s">
        <v>163</v>
      </c>
      <c r="P50" s="43" t="s">
        <v>163</v>
      </c>
      <c r="Q50" s="43" t="s">
        <v>163</v>
      </c>
      <c r="R50" s="43" t="s">
        <v>163</v>
      </c>
      <c r="S50" s="43" t="s">
        <v>163</v>
      </c>
      <c r="T50" s="43" t="s">
        <v>163</v>
      </c>
      <c r="U50" s="43" t="s">
        <v>163</v>
      </c>
      <c r="V50" s="43" t="s">
        <v>163</v>
      </c>
      <c r="W50" s="43" t="s">
        <v>163</v>
      </c>
      <c r="X50" s="43" t="s">
        <v>163</v>
      </c>
    </row>
    <row r="51" spans="1:24" s="2" customFormat="1" ht="80.25" customHeight="1" x14ac:dyDescent="0.25">
      <c r="A51" s="3"/>
      <c r="B51" s="23" t="s">
        <v>41</v>
      </c>
      <c r="C51" s="23" t="s">
        <v>10</v>
      </c>
      <c r="D51" s="41" t="s">
        <v>1</v>
      </c>
      <c r="E51" s="15" t="s">
        <v>37</v>
      </c>
      <c r="F51" s="15" t="s">
        <v>51</v>
      </c>
      <c r="G51" s="15" t="s">
        <v>111</v>
      </c>
      <c r="H51" s="15" t="s">
        <v>112</v>
      </c>
      <c r="I51" s="15" t="s">
        <v>113</v>
      </c>
      <c r="J51" s="15" t="s">
        <v>163</v>
      </c>
      <c r="K51" s="15" t="s">
        <v>163</v>
      </c>
      <c r="L51" s="15" t="s">
        <v>163</v>
      </c>
      <c r="M51" s="15" t="s">
        <v>163</v>
      </c>
      <c r="N51" s="15" t="s">
        <v>163</v>
      </c>
      <c r="O51" s="15" t="s">
        <v>163</v>
      </c>
      <c r="P51" s="15" t="s">
        <v>163</v>
      </c>
      <c r="Q51" s="15" t="s">
        <v>163</v>
      </c>
      <c r="R51" s="15" t="s">
        <v>163</v>
      </c>
      <c r="S51" s="15" t="s">
        <v>163</v>
      </c>
      <c r="T51" s="15" t="s">
        <v>163</v>
      </c>
      <c r="U51" s="15" t="s">
        <v>163</v>
      </c>
      <c r="V51" s="15" t="s">
        <v>163</v>
      </c>
      <c r="W51" s="15" t="s">
        <v>163</v>
      </c>
      <c r="X51" s="15" t="s">
        <v>163</v>
      </c>
    </row>
    <row r="52" spans="1:24" s="2" customFormat="1" ht="93.75" customHeight="1" x14ac:dyDescent="0.25">
      <c r="A52" s="3"/>
      <c r="B52" s="22" t="s">
        <v>42</v>
      </c>
      <c r="C52" s="21" t="s">
        <v>11</v>
      </c>
      <c r="D52" s="27" t="s">
        <v>2</v>
      </c>
      <c r="E52" s="17" t="s">
        <v>14</v>
      </c>
      <c r="F52" s="17" t="s">
        <v>52</v>
      </c>
      <c r="G52" s="17" t="s">
        <v>163</v>
      </c>
      <c r="H52" s="17" t="s">
        <v>163</v>
      </c>
      <c r="I52" s="17" t="s">
        <v>163</v>
      </c>
      <c r="J52" s="17" t="s">
        <v>163</v>
      </c>
      <c r="K52" s="17" t="s">
        <v>163</v>
      </c>
      <c r="L52" s="17" t="s">
        <v>163</v>
      </c>
      <c r="M52" s="17" t="s">
        <v>163</v>
      </c>
      <c r="N52" s="17" t="s">
        <v>163</v>
      </c>
      <c r="O52" s="17" t="s">
        <v>163</v>
      </c>
      <c r="P52" s="17" t="s">
        <v>163</v>
      </c>
      <c r="Q52" s="17" t="s">
        <v>163</v>
      </c>
      <c r="R52" s="17" t="s">
        <v>163</v>
      </c>
      <c r="S52" s="17" t="s">
        <v>163</v>
      </c>
      <c r="T52" s="17" t="s">
        <v>163</v>
      </c>
      <c r="U52" s="17" t="s">
        <v>163</v>
      </c>
      <c r="V52" s="17" t="s">
        <v>163</v>
      </c>
      <c r="W52" s="17" t="s">
        <v>163</v>
      </c>
      <c r="X52" s="17" t="s">
        <v>163</v>
      </c>
    </row>
    <row r="53" spans="1:24" s="2" customFormat="1" ht="93.75" customHeight="1" x14ac:dyDescent="0.25">
      <c r="A53" s="3"/>
      <c r="B53" s="22" t="s">
        <v>42</v>
      </c>
      <c r="C53" s="21" t="s">
        <v>11</v>
      </c>
      <c r="D53" s="27" t="s">
        <v>2</v>
      </c>
      <c r="E53" s="17" t="s">
        <v>15</v>
      </c>
      <c r="F53" s="17" t="s">
        <v>53</v>
      </c>
      <c r="G53" s="17" t="s">
        <v>163</v>
      </c>
      <c r="H53" s="17" t="s">
        <v>163</v>
      </c>
      <c r="I53" s="17" t="s">
        <v>163</v>
      </c>
      <c r="J53" s="17" t="s">
        <v>222</v>
      </c>
      <c r="K53" s="17" t="s">
        <v>223</v>
      </c>
      <c r="L53" s="17" t="s">
        <v>224</v>
      </c>
      <c r="M53" s="17" t="s">
        <v>163</v>
      </c>
      <c r="N53" s="17" t="s">
        <v>163</v>
      </c>
      <c r="O53" s="17" t="s">
        <v>163</v>
      </c>
      <c r="P53" s="17" t="s">
        <v>163</v>
      </c>
      <c r="Q53" s="17" t="s">
        <v>163</v>
      </c>
      <c r="R53" s="17" t="s">
        <v>163</v>
      </c>
      <c r="S53" s="17" t="s">
        <v>163</v>
      </c>
      <c r="T53" s="17" t="s">
        <v>163</v>
      </c>
      <c r="U53" s="17" t="s">
        <v>163</v>
      </c>
      <c r="V53" s="17" t="s">
        <v>163</v>
      </c>
      <c r="W53" s="17" t="s">
        <v>163</v>
      </c>
      <c r="X53" s="17" t="s">
        <v>163</v>
      </c>
    </row>
    <row r="54" spans="1:24" s="2" customFormat="1" ht="93.75" customHeight="1" x14ac:dyDescent="0.25">
      <c r="A54" s="3"/>
      <c r="B54" s="22" t="s">
        <v>42</v>
      </c>
      <c r="C54" s="21" t="s">
        <v>11</v>
      </c>
      <c r="D54" s="27" t="s">
        <v>2</v>
      </c>
      <c r="E54" s="17" t="s">
        <v>17</v>
      </c>
      <c r="F54" s="17" t="s">
        <v>54</v>
      </c>
      <c r="G54" s="17" t="s">
        <v>163</v>
      </c>
      <c r="H54" s="17" t="s">
        <v>163</v>
      </c>
      <c r="I54" s="17" t="s">
        <v>163</v>
      </c>
      <c r="J54" s="17" t="s">
        <v>163</v>
      </c>
      <c r="K54" s="17" t="s">
        <v>163</v>
      </c>
      <c r="L54" s="17" t="s">
        <v>163</v>
      </c>
      <c r="M54" s="17" t="s">
        <v>163</v>
      </c>
      <c r="N54" s="17" t="s">
        <v>163</v>
      </c>
      <c r="O54" s="17" t="s">
        <v>163</v>
      </c>
      <c r="P54" s="17" t="s">
        <v>163</v>
      </c>
      <c r="Q54" s="17" t="s">
        <v>163</v>
      </c>
      <c r="R54" s="17" t="s">
        <v>163</v>
      </c>
      <c r="S54" s="17" t="s">
        <v>163</v>
      </c>
      <c r="T54" s="17" t="s">
        <v>163</v>
      </c>
      <c r="U54" s="17" t="s">
        <v>163</v>
      </c>
      <c r="V54" s="17" t="s">
        <v>163</v>
      </c>
      <c r="W54" s="17" t="s">
        <v>163</v>
      </c>
      <c r="X54" s="17" t="s">
        <v>163</v>
      </c>
    </row>
    <row r="55" spans="1:24" s="2" customFormat="1" ht="87.75" customHeight="1" x14ac:dyDescent="0.25">
      <c r="A55" s="3"/>
      <c r="B55" s="22" t="s">
        <v>42</v>
      </c>
      <c r="C55" s="21" t="s">
        <v>11</v>
      </c>
      <c r="D55" s="28" t="s">
        <v>3</v>
      </c>
      <c r="E55" s="19" t="s">
        <v>16</v>
      </c>
      <c r="F55" s="19" t="s">
        <v>55</v>
      </c>
      <c r="G55" s="19" t="s">
        <v>163</v>
      </c>
      <c r="H55" s="19" t="s">
        <v>163</v>
      </c>
      <c r="I55" s="19" t="s">
        <v>163</v>
      </c>
      <c r="J55" s="19" t="s">
        <v>163</v>
      </c>
      <c r="K55" s="19" t="s">
        <v>163</v>
      </c>
      <c r="L55" s="19" t="s">
        <v>163</v>
      </c>
      <c r="M55" s="19" t="s">
        <v>163</v>
      </c>
      <c r="N55" s="19" t="s">
        <v>163</v>
      </c>
      <c r="O55" s="19" t="s">
        <v>163</v>
      </c>
      <c r="P55" s="19" t="s">
        <v>163</v>
      </c>
      <c r="Q55" s="19" t="s">
        <v>163</v>
      </c>
      <c r="R55" s="19" t="s">
        <v>163</v>
      </c>
      <c r="S55" s="19" t="s">
        <v>163</v>
      </c>
      <c r="T55" s="19" t="s">
        <v>163</v>
      </c>
      <c r="U55" s="19" t="s">
        <v>163</v>
      </c>
      <c r="V55" s="19" t="s">
        <v>163</v>
      </c>
      <c r="W55" s="19" t="s">
        <v>163</v>
      </c>
      <c r="X55" s="19" t="s">
        <v>163</v>
      </c>
    </row>
    <row r="56" spans="1:24" s="2" customFormat="1" ht="87.75" customHeight="1" x14ac:dyDescent="0.25">
      <c r="A56" s="3"/>
      <c r="B56" s="22" t="s">
        <v>42</v>
      </c>
      <c r="C56" s="21" t="s">
        <v>11</v>
      </c>
      <c r="D56" s="44" t="s">
        <v>3</v>
      </c>
      <c r="E56" s="47" t="s">
        <v>18</v>
      </c>
      <c r="F56" s="47" t="s">
        <v>56</v>
      </c>
      <c r="G56" s="47" t="s">
        <v>163</v>
      </c>
      <c r="H56" s="47" t="s">
        <v>163</v>
      </c>
      <c r="I56" s="47" t="s">
        <v>163</v>
      </c>
      <c r="J56" s="47" t="s">
        <v>163</v>
      </c>
      <c r="K56" s="47" t="s">
        <v>163</v>
      </c>
      <c r="L56" s="47" t="s">
        <v>163</v>
      </c>
      <c r="M56" s="47" t="s">
        <v>163</v>
      </c>
      <c r="N56" s="47" t="s">
        <v>163</v>
      </c>
      <c r="O56" s="47" t="s">
        <v>163</v>
      </c>
      <c r="P56" s="47" t="s">
        <v>163</v>
      </c>
      <c r="Q56" s="47" t="s">
        <v>163</v>
      </c>
      <c r="R56" s="47" t="s">
        <v>163</v>
      </c>
      <c r="S56" s="47" t="s">
        <v>163</v>
      </c>
      <c r="T56" s="47" t="s">
        <v>163</v>
      </c>
      <c r="U56" s="47" t="s">
        <v>163</v>
      </c>
      <c r="V56" s="47" t="s">
        <v>163</v>
      </c>
      <c r="W56" s="47" t="s">
        <v>163</v>
      </c>
      <c r="X56" s="47" t="s">
        <v>163</v>
      </c>
    </row>
    <row r="57" spans="1:24" s="2" customFormat="1" ht="87.75" customHeight="1" x14ac:dyDescent="0.25">
      <c r="A57" s="3"/>
      <c r="B57" s="22" t="s">
        <v>42</v>
      </c>
      <c r="C57" s="21" t="s">
        <v>11</v>
      </c>
      <c r="D57" s="48" t="s">
        <v>3</v>
      </c>
      <c r="E57" s="49" t="s">
        <v>19</v>
      </c>
      <c r="F57" s="49" t="s">
        <v>57</v>
      </c>
      <c r="G57" s="49" t="s">
        <v>159</v>
      </c>
      <c r="H57" s="49" t="s">
        <v>160</v>
      </c>
      <c r="I57" s="49" t="s">
        <v>161</v>
      </c>
      <c r="J57" s="49" t="s">
        <v>163</v>
      </c>
      <c r="K57" s="49" t="s">
        <v>163</v>
      </c>
      <c r="L57" s="49" t="s">
        <v>163</v>
      </c>
      <c r="M57" s="49" t="s">
        <v>163</v>
      </c>
      <c r="N57" s="49" t="s">
        <v>163</v>
      </c>
      <c r="O57" s="49" t="s">
        <v>163</v>
      </c>
      <c r="P57" s="49" t="s">
        <v>163</v>
      </c>
      <c r="Q57" s="49" t="s">
        <v>163</v>
      </c>
      <c r="R57" s="49" t="s">
        <v>163</v>
      </c>
      <c r="S57" s="49" t="s">
        <v>163</v>
      </c>
      <c r="T57" s="49" t="s">
        <v>163</v>
      </c>
      <c r="U57" s="49" t="s">
        <v>163</v>
      </c>
      <c r="V57" s="49" t="s">
        <v>177</v>
      </c>
      <c r="W57" s="49" t="s">
        <v>178</v>
      </c>
      <c r="X57" s="49" t="s">
        <v>179</v>
      </c>
    </row>
    <row r="58" spans="1:24" s="2" customFormat="1" ht="87.75" customHeight="1" x14ac:dyDescent="0.25">
      <c r="A58" s="3"/>
      <c r="B58" s="22" t="s">
        <v>42</v>
      </c>
      <c r="C58" s="21" t="s">
        <v>11</v>
      </c>
      <c r="D58" s="48" t="s">
        <v>3</v>
      </c>
      <c r="E58" s="49" t="s">
        <v>19</v>
      </c>
      <c r="F58" s="49" t="s">
        <v>57</v>
      </c>
      <c r="G58" s="49" t="s">
        <v>159</v>
      </c>
      <c r="H58" s="49" t="s">
        <v>160</v>
      </c>
      <c r="I58" s="49" t="s">
        <v>162</v>
      </c>
      <c r="J58" s="49" t="s">
        <v>163</v>
      </c>
      <c r="K58" s="49" t="s">
        <v>163</v>
      </c>
      <c r="L58" s="49" t="s">
        <v>163</v>
      </c>
      <c r="M58" s="49" t="s">
        <v>163</v>
      </c>
      <c r="N58" s="49" t="s">
        <v>163</v>
      </c>
      <c r="O58" s="49" t="s">
        <v>163</v>
      </c>
      <c r="P58" s="49" t="s">
        <v>163</v>
      </c>
      <c r="Q58" s="49" t="s">
        <v>163</v>
      </c>
      <c r="R58" s="49" t="s">
        <v>163</v>
      </c>
      <c r="S58" s="49" t="s">
        <v>163</v>
      </c>
      <c r="T58" s="49" t="s">
        <v>163</v>
      </c>
      <c r="U58" s="49" t="s">
        <v>163</v>
      </c>
      <c r="V58" s="49" t="s">
        <v>163</v>
      </c>
      <c r="W58" s="49" t="s">
        <v>163</v>
      </c>
      <c r="X58" s="49" t="s">
        <v>163</v>
      </c>
    </row>
    <row r="59" spans="1:24" s="2" customFormat="1" ht="87.75" customHeight="1" x14ac:dyDescent="0.25">
      <c r="A59" s="3"/>
      <c r="B59" s="22" t="s">
        <v>42</v>
      </c>
      <c r="C59" s="21" t="s">
        <v>11</v>
      </c>
      <c r="D59" s="28" t="s">
        <v>3</v>
      </c>
      <c r="E59" s="19" t="s">
        <v>20</v>
      </c>
      <c r="F59" s="19" t="s">
        <v>58</v>
      </c>
      <c r="G59" s="19"/>
      <c r="H59" s="19"/>
      <c r="I59" s="19"/>
      <c r="J59" s="19" t="s">
        <v>163</v>
      </c>
      <c r="K59" s="19" t="s">
        <v>163</v>
      </c>
      <c r="L59" s="19" t="s">
        <v>163</v>
      </c>
      <c r="M59" s="19" t="s">
        <v>163</v>
      </c>
      <c r="N59" s="19" t="s">
        <v>163</v>
      </c>
      <c r="O59" s="19" t="s">
        <v>163</v>
      </c>
      <c r="P59" s="19" t="s">
        <v>163</v>
      </c>
      <c r="Q59" s="19" t="s">
        <v>163</v>
      </c>
      <c r="R59" s="19" t="s">
        <v>163</v>
      </c>
      <c r="S59" s="19" t="s">
        <v>163</v>
      </c>
      <c r="T59" s="19" t="s">
        <v>163</v>
      </c>
      <c r="U59" s="19" t="s">
        <v>163</v>
      </c>
      <c r="V59" s="19" t="s">
        <v>163</v>
      </c>
      <c r="W59" s="19" t="s">
        <v>163</v>
      </c>
      <c r="X59" s="19" t="s">
        <v>163</v>
      </c>
    </row>
    <row r="60" spans="1:24" s="2" customFormat="1" ht="100.5" customHeight="1" x14ac:dyDescent="0.25">
      <c r="A60" s="3"/>
      <c r="B60" s="22" t="s">
        <v>42</v>
      </c>
      <c r="C60" s="21" t="s">
        <v>11</v>
      </c>
      <c r="D60" s="29" t="s">
        <v>4</v>
      </c>
      <c r="E60" s="18" t="s">
        <v>21</v>
      </c>
      <c r="F60" s="18" t="s">
        <v>59</v>
      </c>
      <c r="G60" s="18"/>
      <c r="H60" s="18"/>
      <c r="I60" s="18"/>
      <c r="J60" s="18" t="s">
        <v>163</v>
      </c>
      <c r="K60" s="18" t="s">
        <v>163</v>
      </c>
      <c r="L60" s="18" t="s">
        <v>163</v>
      </c>
      <c r="M60" s="18" t="s">
        <v>163</v>
      </c>
      <c r="N60" s="18" t="s">
        <v>163</v>
      </c>
      <c r="O60" s="18" t="s">
        <v>163</v>
      </c>
      <c r="P60" s="18" t="s">
        <v>163</v>
      </c>
      <c r="Q60" s="18" t="s">
        <v>163</v>
      </c>
      <c r="R60" s="18" t="s">
        <v>163</v>
      </c>
      <c r="S60" s="18" t="s">
        <v>163</v>
      </c>
      <c r="T60" s="18" t="s">
        <v>163</v>
      </c>
      <c r="U60" s="18" t="s">
        <v>163</v>
      </c>
      <c r="V60" s="18" t="s">
        <v>163</v>
      </c>
      <c r="W60" s="18" t="s">
        <v>163</v>
      </c>
      <c r="X60" s="18" t="s">
        <v>163</v>
      </c>
    </row>
    <row r="61" spans="1:24" s="2" customFormat="1" ht="100.5" customHeight="1" x14ac:dyDescent="0.25">
      <c r="A61" s="3"/>
      <c r="B61" s="22" t="s">
        <v>42</v>
      </c>
      <c r="C61" s="21" t="s">
        <v>11</v>
      </c>
      <c r="D61" s="45" t="s">
        <v>4</v>
      </c>
      <c r="E61" s="46" t="s">
        <v>22</v>
      </c>
      <c r="F61" s="46" t="s">
        <v>60</v>
      </c>
      <c r="G61" s="46" t="s">
        <v>142</v>
      </c>
      <c r="H61" s="46" t="s">
        <v>143</v>
      </c>
      <c r="I61" s="46" t="s">
        <v>144</v>
      </c>
      <c r="J61" s="46" t="s">
        <v>210</v>
      </c>
      <c r="K61" s="46" t="s">
        <v>215</v>
      </c>
      <c r="L61" s="46" t="s">
        <v>216</v>
      </c>
      <c r="M61" s="46" t="s">
        <v>163</v>
      </c>
      <c r="N61" s="46" t="s">
        <v>163</v>
      </c>
      <c r="O61" s="46" t="s">
        <v>163</v>
      </c>
      <c r="P61" s="46" t="s">
        <v>163</v>
      </c>
      <c r="Q61" s="46" t="s">
        <v>163</v>
      </c>
      <c r="R61" s="46" t="s">
        <v>163</v>
      </c>
      <c r="S61" s="46" t="s">
        <v>163</v>
      </c>
      <c r="T61" s="46" t="s">
        <v>163</v>
      </c>
      <c r="U61" s="46" t="s">
        <v>163</v>
      </c>
      <c r="V61" s="46" t="s">
        <v>163</v>
      </c>
      <c r="W61" s="46" t="s">
        <v>163</v>
      </c>
      <c r="X61" s="46" t="s">
        <v>163</v>
      </c>
    </row>
    <row r="62" spans="1:24" s="2" customFormat="1" ht="100.5" customHeight="1" x14ac:dyDescent="0.25">
      <c r="A62" s="3"/>
      <c r="B62" s="22" t="s">
        <v>42</v>
      </c>
      <c r="C62" s="21" t="s">
        <v>11</v>
      </c>
      <c r="D62" s="45" t="s">
        <v>4</v>
      </c>
      <c r="E62" s="46" t="s">
        <v>22</v>
      </c>
      <c r="F62" s="46" t="s">
        <v>60</v>
      </c>
      <c r="G62" s="46" t="s">
        <v>142</v>
      </c>
      <c r="H62" s="46" t="s">
        <v>143</v>
      </c>
      <c r="I62" s="46" t="s">
        <v>145</v>
      </c>
      <c r="J62" s="46" t="s">
        <v>219</v>
      </c>
      <c r="K62" s="46" t="s">
        <v>220</v>
      </c>
      <c r="L62" s="46" t="s">
        <v>221</v>
      </c>
      <c r="M62" s="46" t="s">
        <v>163</v>
      </c>
      <c r="N62" s="46" t="s">
        <v>163</v>
      </c>
      <c r="O62" s="46" t="s">
        <v>163</v>
      </c>
      <c r="P62" s="46" t="s">
        <v>163</v>
      </c>
      <c r="Q62" s="46" t="s">
        <v>163</v>
      </c>
      <c r="R62" s="46" t="s">
        <v>163</v>
      </c>
      <c r="S62" s="46" t="s">
        <v>163</v>
      </c>
      <c r="T62" s="46" t="s">
        <v>163</v>
      </c>
      <c r="U62" s="46" t="s">
        <v>163</v>
      </c>
      <c r="V62" s="46" t="s">
        <v>163</v>
      </c>
      <c r="W62" s="46" t="s">
        <v>163</v>
      </c>
      <c r="X62" s="46" t="s">
        <v>163</v>
      </c>
    </row>
    <row r="63" spans="1:24" s="2" customFormat="1" ht="100.5" customHeight="1" x14ac:dyDescent="0.25">
      <c r="A63" s="3"/>
      <c r="B63" s="22" t="s">
        <v>42</v>
      </c>
      <c r="C63" s="21" t="s">
        <v>11</v>
      </c>
      <c r="D63" s="45" t="s">
        <v>4</v>
      </c>
      <c r="E63" s="46" t="s">
        <v>22</v>
      </c>
      <c r="F63" s="46" t="s">
        <v>60</v>
      </c>
      <c r="G63" s="46" t="s">
        <v>142</v>
      </c>
      <c r="H63" s="46" t="s">
        <v>143</v>
      </c>
      <c r="I63" s="46" t="s">
        <v>146</v>
      </c>
      <c r="J63" s="46" t="s">
        <v>163</v>
      </c>
      <c r="K63" s="46" t="s">
        <v>163</v>
      </c>
      <c r="L63" s="46" t="s">
        <v>163</v>
      </c>
      <c r="M63" s="46" t="s">
        <v>163</v>
      </c>
      <c r="N63" s="46" t="s">
        <v>163</v>
      </c>
      <c r="O63" s="46" t="s">
        <v>163</v>
      </c>
      <c r="P63" s="46" t="s">
        <v>163</v>
      </c>
      <c r="Q63" s="46" t="s">
        <v>163</v>
      </c>
      <c r="R63" s="46" t="s">
        <v>163</v>
      </c>
      <c r="S63" s="46" t="s">
        <v>163</v>
      </c>
      <c r="T63" s="46" t="s">
        <v>163</v>
      </c>
      <c r="U63" s="46" t="s">
        <v>163</v>
      </c>
      <c r="V63" s="46" t="s">
        <v>163</v>
      </c>
      <c r="W63" s="46" t="s">
        <v>163</v>
      </c>
      <c r="X63" s="46" t="s">
        <v>163</v>
      </c>
    </row>
    <row r="64" spans="1:24" s="2" customFormat="1" ht="100.5" customHeight="1" x14ac:dyDescent="0.25">
      <c r="A64" s="3"/>
      <c r="B64" s="22" t="s">
        <v>42</v>
      </c>
      <c r="C64" s="21" t="s">
        <v>11</v>
      </c>
      <c r="D64" s="45" t="s">
        <v>4</v>
      </c>
      <c r="E64" s="46" t="s">
        <v>22</v>
      </c>
      <c r="F64" s="46" t="s">
        <v>60</v>
      </c>
      <c r="G64" s="46" t="s">
        <v>142</v>
      </c>
      <c r="H64" s="46" t="s">
        <v>143</v>
      </c>
      <c r="I64" s="46" t="s">
        <v>147</v>
      </c>
      <c r="J64" s="46" t="s">
        <v>163</v>
      </c>
      <c r="K64" s="46" t="s">
        <v>163</v>
      </c>
      <c r="L64" s="46" t="s">
        <v>163</v>
      </c>
      <c r="M64" s="46" t="s">
        <v>163</v>
      </c>
      <c r="N64" s="46" t="s">
        <v>163</v>
      </c>
      <c r="O64" s="46" t="s">
        <v>163</v>
      </c>
      <c r="P64" s="46" t="s">
        <v>163</v>
      </c>
      <c r="Q64" s="46" t="s">
        <v>163</v>
      </c>
      <c r="R64" s="46" t="s">
        <v>163</v>
      </c>
      <c r="S64" s="46" t="s">
        <v>163</v>
      </c>
      <c r="T64" s="46" t="s">
        <v>163</v>
      </c>
      <c r="U64" s="46" t="s">
        <v>163</v>
      </c>
      <c r="V64" s="46" t="s">
        <v>163</v>
      </c>
      <c r="W64" s="46" t="s">
        <v>163</v>
      </c>
      <c r="X64" s="46" t="s">
        <v>163</v>
      </c>
    </row>
    <row r="65" spans="1:24" s="2" customFormat="1" ht="100.5" customHeight="1" x14ac:dyDescent="0.25">
      <c r="A65" s="3"/>
      <c r="B65" s="22" t="s">
        <v>42</v>
      </c>
      <c r="C65" s="21" t="s">
        <v>11</v>
      </c>
      <c r="D65" s="45" t="s">
        <v>4</v>
      </c>
      <c r="E65" s="46" t="s">
        <v>22</v>
      </c>
      <c r="F65" s="46" t="s">
        <v>60</v>
      </c>
      <c r="G65" s="46" t="s">
        <v>142</v>
      </c>
      <c r="H65" s="46" t="s">
        <v>143</v>
      </c>
      <c r="I65" s="46" t="s">
        <v>148</v>
      </c>
      <c r="J65" s="46" t="s">
        <v>163</v>
      </c>
      <c r="K65" s="46" t="s">
        <v>163</v>
      </c>
      <c r="L65" s="46" t="s">
        <v>163</v>
      </c>
      <c r="M65" s="46" t="s">
        <v>163</v>
      </c>
      <c r="N65" s="46" t="s">
        <v>163</v>
      </c>
      <c r="O65" s="46" t="s">
        <v>163</v>
      </c>
      <c r="P65" s="46" t="s">
        <v>163</v>
      </c>
      <c r="Q65" s="46" t="s">
        <v>163</v>
      </c>
      <c r="R65" s="46" t="s">
        <v>163</v>
      </c>
      <c r="S65" s="46" t="s">
        <v>163</v>
      </c>
      <c r="T65" s="46" t="s">
        <v>163</v>
      </c>
      <c r="U65" s="46" t="s">
        <v>163</v>
      </c>
      <c r="V65" s="46" t="s">
        <v>163</v>
      </c>
      <c r="W65" s="46" t="s">
        <v>163</v>
      </c>
      <c r="X65" s="46" t="s">
        <v>163</v>
      </c>
    </row>
    <row r="66" spans="1:24" s="2" customFormat="1" ht="100.5" customHeight="1" x14ac:dyDescent="0.25">
      <c r="A66" s="3"/>
      <c r="B66" s="22" t="s">
        <v>42</v>
      </c>
      <c r="C66" s="21" t="s">
        <v>11</v>
      </c>
      <c r="D66" s="45" t="s">
        <v>4</v>
      </c>
      <c r="E66" s="46" t="s">
        <v>22</v>
      </c>
      <c r="F66" s="46" t="s">
        <v>60</v>
      </c>
      <c r="G66" s="46" t="s">
        <v>142</v>
      </c>
      <c r="H66" s="46" t="s">
        <v>143</v>
      </c>
      <c r="I66" s="46" t="s">
        <v>149</v>
      </c>
      <c r="J66" s="46" t="s">
        <v>163</v>
      </c>
      <c r="K66" s="46" t="s">
        <v>163</v>
      </c>
      <c r="L66" s="46" t="s">
        <v>163</v>
      </c>
      <c r="M66" s="46" t="s">
        <v>163</v>
      </c>
      <c r="N66" s="46" t="s">
        <v>163</v>
      </c>
      <c r="O66" s="46" t="s">
        <v>163</v>
      </c>
      <c r="P66" s="46" t="s">
        <v>163</v>
      </c>
      <c r="Q66" s="46" t="s">
        <v>163</v>
      </c>
      <c r="R66" s="46" t="s">
        <v>163</v>
      </c>
      <c r="S66" s="46" t="s">
        <v>163</v>
      </c>
      <c r="T66" s="46" t="s">
        <v>163</v>
      </c>
      <c r="U66" s="46" t="s">
        <v>163</v>
      </c>
      <c r="V66" s="46" t="s">
        <v>163</v>
      </c>
      <c r="W66" s="46" t="s">
        <v>163</v>
      </c>
      <c r="X66" s="46" t="s">
        <v>163</v>
      </c>
    </row>
    <row r="67" spans="1:24" s="2" customFormat="1" ht="100.5" customHeight="1" x14ac:dyDescent="0.25">
      <c r="A67" s="3"/>
      <c r="B67" s="22" t="s">
        <v>42</v>
      </c>
      <c r="C67" s="21" t="s">
        <v>11</v>
      </c>
      <c r="D67" s="29" t="s">
        <v>4</v>
      </c>
      <c r="E67" s="18" t="s">
        <v>23</v>
      </c>
      <c r="F67" s="18" t="s">
        <v>61</v>
      </c>
      <c r="G67" s="18"/>
      <c r="H67" s="18"/>
      <c r="I67" s="18"/>
      <c r="J67" s="18" t="s">
        <v>163</v>
      </c>
      <c r="K67" s="18" t="s">
        <v>163</v>
      </c>
      <c r="L67" s="18" t="s">
        <v>163</v>
      </c>
      <c r="M67" s="18" t="s">
        <v>163</v>
      </c>
      <c r="N67" s="18" t="s">
        <v>163</v>
      </c>
      <c r="O67" s="18" t="s">
        <v>163</v>
      </c>
      <c r="P67" s="18" t="s">
        <v>163</v>
      </c>
      <c r="Q67" s="18" t="s">
        <v>163</v>
      </c>
      <c r="R67" s="18" t="s">
        <v>163</v>
      </c>
      <c r="S67" s="18" t="s">
        <v>163</v>
      </c>
      <c r="T67" s="18" t="s">
        <v>163</v>
      </c>
      <c r="U67" s="18" t="s">
        <v>163</v>
      </c>
      <c r="V67" s="18" t="s">
        <v>163</v>
      </c>
      <c r="W67" s="18" t="s">
        <v>163</v>
      </c>
      <c r="X67" s="18" t="s">
        <v>163</v>
      </c>
    </row>
    <row r="68" spans="1:24" s="2" customFormat="1" ht="100.5" customHeight="1" x14ac:dyDescent="0.25">
      <c r="A68" s="3"/>
      <c r="B68" s="21" t="s">
        <v>42</v>
      </c>
      <c r="C68" s="21" t="s">
        <v>11</v>
      </c>
      <c r="D68" s="30" t="s">
        <v>4</v>
      </c>
      <c r="E68" s="18" t="s">
        <v>24</v>
      </c>
      <c r="F68" s="18" t="s">
        <v>62</v>
      </c>
      <c r="G68" s="18" t="s">
        <v>127</v>
      </c>
      <c r="H68" s="18" t="s">
        <v>116</v>
      </c>
      <c r="I68" s="18" t="s">
        <v>120</v>
      </c>
      <c r="J68" s="18" t="s">
        <v>163</v>
      </c>
      <c r="K68" s="18" t="s">
        <v>163</v>
      </c>
      <c r="L68" s="18" t="s">
        <v>163</v>
      </c>
      <c r="M68" s="18" t="s">
        <v>163</v>
      </c>
      <c r="N68" s="18" t="s">
        <v>163</v>
      </c>
      <c r="O68" s="18" t="s">
        <v>163</v>
      </c>
      <c r="P68" s="18" t="s">
        <v>163</v>
      </c>
      <c r="Q68" s="18" t="s">
        <v>163</v>
      </c>
      <c r="R68" s="18" t="s">
        <v>163</v>
      </c>
      <c r="S68" s="18" t="s">
        <v>163</v>
      </c>
      <c r="T68" s="18" t="s">
        <v>163</v>
      </c>
      <c r="U68" s="18" t="s">
        <v>163</v>
      </c>
      <c r="V68" s="18" t="s">
        <v>163</v>
      </c>
      <c r="W68" s="18" t="s">
        <v>163</v>
      </c>
      <c r="X68" s="18" t="s">
        <v>163</v>
      </c>
    </row>
  </sheetData>
  <mergeCells count="8">
    <mergeCell ref="B2:Z2"/>
    <mergeCell ref="J4:L4"/>
    <mergeCell ref="M4:O4"/>
    <mergeCell ref="G4:I4"/>
    <mergeCell ref="B4:F4"/>
    <mergeCell ref="P4:R4"/>
    <mergeCell ref="S4:U4"/>
    <mergeCell ref="V4:X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67"/>
  <sheetViews>
    <sheetView topLeftCell="B1" workbookViewId="0">
      <selection activeCell="I67" sqref="I67"/>
    </sheetView>
  </sheetViews>
  <sheetFormatPr baseColWidth="10" defaultColWidth="10.85546875" defaultRowHeight="15" x14ac:dyDescent="0.25"/>
  <cols>
    <col min="1" max="1" width="10.85546875" style="3"/>
    <col min="2" max="2" width="19.85546875" style="31" customWidth="1"/>
    <col min="3" max="3" width="33.42578125" style="4" customWidth="1"/>
    <col min="4" max="4" width="18.85546875" style="36" customWidth="1"/>
    <col min="5" max="6" width="18.85546875" style="1" customWidth="1"/>
    <col min="7" max="7" width="18.85546875" style="36" customWidth="1"/>
    <col min="8" max="9" width="18.85546875" style="1" customWidth="1"/>
    <col min="10" max="10" width="21.7109375" style="36" customWidth="1"/>
    <col min="11" max="16384" width="10.85546875" style="1"/>
  </cols>
  <sheetData>
    <row r="3" spans="1:10" ht="14.1" customHeight="1" x14ac:dyDescent="0.25">
      <c r="B3" s="57" t="s">
        <v>229</v>
      </c>
      <c r="C3" s="58" t="s">
        <v>230</v>
      </c>
      <c r="D3" s="51" t="s">
        <v>26</v>
      </c>
      <c r="E3" s="53" t="s">
        <v>27</v>
      </c>
      <c r="F3" s="54" t="s">
        <v>180</v>
      </c>
      <c r="G3" s="55" t="s">
        <v>28</v>
      </c>
      <c r="H3" s="56" t="s">
        <v>29</v>
      </c>
      <c r="I3" s="50"/>
      <c r="J3" s="60" t="s">
        <v>228</v>
      </c>
    </row>
    <row r="4" spans="1:10" ht="36" x14ac:dyDescent="0.25">
      <c r="B4" s="24" t="s">
        <v>9</v>
      </c>
      <c r="C4" s="20" t="s">
        <v>13</v>
      </c>
      <c r="D4" s="5" t="s">
        <v>40</v>
      </c>
      <c r="E4" s="7" t="s">
        <v>40</v>
      </c>
      <c r="F4" s="9" t="s">
        <v>40</v>
      </c>
      <c r="G4" s="10" t="s">
        <v>40</v>
      </c>
      <c r="H4" s="12" t="s">
        <v>40</v>
      </c>
      <c r="I4" s="14" t="s">
        <v>40</v>
      </c>
      <c r="J4" s="59" t="s">
        <v>38</v>
      </c>
    </row>
    <row r="5" spans="1:10" s="2" customFormat="1" ht="138.75" customHeight="1" x14ac:dyDescent="0.25">
      <c r="A5" s="3"/>
      <c r="B5" s="25" t="s">
        <v>12</v>
      </c>
      <c r="C5" s="15" t="s">
        <v>43</v>
      </c>
      <c r="D5" s="15" t="s">
        <v>163</v>
      </c>
      <c r="E5" s="15" t="s">
        <v>163</v>
      </c>
      <c r="F5" s="15" t="s">
        <v>163</v>
      </c>
      <c r="G5" s="15" t="s">
        <v>163</v>
      </c>
      <c r="H5" s="15" t="s">
        <v>163</v>
      </c>
      <c r="I5" s="15" t="s">
        <v>163</v>
      </c>
      <c r="J5" s="61"/>
    </row>
    <row r="6" spans="1:10" s="2" customFormat="1" ht="162" customHeight="1" x14ac:dyDescent="0.25">
      <c r="A6" s="3"/>
      <c r="B6" s="39" t="s">
        <v>0</v>
      </c>
      <c r="C6" s="40" t="s">
        <v>32</v>
      </c>
      <c r="D6" s="40" t="s">
        <v>128</v>
      </c>
      <c r="E6" s="40" t="s">
        <v>206</v>
      </c>
      <c r="F6" s="40" t="s">
        <v>182</v>
      </c>
      <c r="G6" s="40" t="s">
        <v>163</v>
      </c>
      <c r="H6" s="40" t="s">
        <v>163</v>
      </c>
      <c r="I6" s="40" t="s">
        <v>166</v>
      </c>
      <c r="J6" s="209" t="s">
        <v>244</v>
      </c>
    </row>
    <row r="7" spans="1:10" s="2" customFormat="1" ht="162" customHeight="1" x14ac:dyDescent="0.25">
      <c r="A7" s="3"/>
      <c r="B7" s="39" t="s">
        <v>0</v>
      </c>
      <c r="C7" s="40" t="s">
        <v>32</v>
      </c>
      <c r="D7" s="40" t="s">
        <v>121</v>
      </c>
      <c r="E7" s="40" t="s">
        <v>212</v>
      </c>
      <c r="F7" s="40" t="s">
        <v>183</v>
      </c>
      <c r="G7" s="40" t="s">
        <v>163</v>
      </c>
      <c r="H7" s="40" t="s">
        <v>163</v>
      </c>
      <c r="I7" s="40" t="s">
        <v>163</v>
      </c>
      <c r="J7" s="209"/>
    </row>
    <row r="8" spans="1:10" s="2" customFormat="1" ht="162" customHeight="1" x14ac:dyDescent="0.25">
      <c r="A8" s="3"/>
      <c r="B8" s="39" t="s">
        <v>0</v>
      </c>
      <c r="C8" s="40" t="s">
        <v>32</v>
      </c>
      <c r="D8" s="40" t="s">
        <v>129</v>
      </c>
      <c r="E8" s="40" t="s">
        <v>214</v>
      </c>
      <c r="F8" s="40" t="s">
        <v>184</v>
      </c>
      <c r="G8" s="40" t="s">
        <v>163</v>
      </c>
      <c r="H8" s="40" t="s">
        <v>163</v>
      </c>
      <c r="I8" s="40" t="s">
        <v>163</v>
      </c>
      <c r="J8" s="209"/>
    </row>
    <row r="9" spans="1:10" s="2" customFormat="1" ht="162" customHeight="1" x14ac:dyDescent="0.25">
      <c r="A9" s="3"/>
      <c r="B9" s="39" t="s">
        <v>0</v>
      </c>
      <c r="C9" s="40" t="s">
        <v>32</v>
      </c>
      <c r="D9" s="40" t="s">
        <v>122</v>
      </c>
      <c r="E9" s="40" t="s">
        <v>218</v>
      </c>
      <c r="F9" s="40" t="s">
        <v>186</v>
      </c>
      <c r="G9" s="40" t="s">
        <v>163</v>
      </c>
      <c r="H9" s="40" t="s">
        <v>163</v>
      </c>
      <c r="I9" s="40" t="s">
        <v>163</v>
      </c>
      <c r="J9" s="209"/>
    </row>
    <row r="10" spans="1:10" s="2" customFormat="1" ht="162" customHeight="1" x14ac:dyDescent="0.25">
      <c r="A10" s="3"/>
      <c r="B10" s="39" t="s">
        <v>0</v>
      </c>
      <c r="C10" s="40" t="s">
        <v>32</v>
      </c>
      <c r="D10" s="40" t="s">
        <v>134</v>
      </c>
      <c r="E10" s="40" t="s">
        <v>163</v>
      </c>
      <c r="F10" s="40" t="s">
        <v>188</v>
      </c>
      <c r="G10" s="40" t="s">
        <v>163</v>
      </c>
      <c r="H10" s="40" t="s">
        <v>163</v>
      </c>
      <c r="I10" s="40" t="s">
        <v>163</v>
      </c>
      <c r="J10" s="209"/>
    </row>
    <row r="11" spans="1:10" s="2" customFormat="1" ht="162" customHeight="1" x14ac:dyDescent="0.25">
      <c r="A11" s="3"/>
      <c r="B11" s="39" t="s">
        <v>0</v>
      </c>
      <c r="C11" s="40" t="s">
        <v>32</v>
      </c>
      <c r="D11" s="40" t="s">
        <v>135</v>
      </c>
      <c r="E11" s="40" t="s">
        <v>163</v>
      </c>
      <c r="F11" s="40" t="s">
        <v>189</v>
      </c>
      <c r="G11" s="40" t="s">
        <v>163</v>
      </c>
      <c r="H11" s="40" t="s">
        <v>163</v>
      </c>
      <c r="I11" s="40" t="s">
        <v>163</v>
      </c>
      <c r="J11" s="209"/>
    </row>
    <row r="12" spans="1:10" s="2" customFormat="1" ht="162" customHeight="1" x14ac:dyDescent="0.25">
      <c r="A12" s="3"/>
      <c r="B12" s="39" t="s">
        <v>0</v>
      </c>
      <c r="C12" s="40" t="s">
        <v>32</v>
      </c>
      <c r="D12" s="40" t="s">
        <v>163</v>
      </c>
      <c r="E12" s="40" t="s">
        <v>163</v>
      </c>
      <c r="F12" s="40" t="s">
        <v>190</v>
      </c>
      <c r="G12" s="40" t="s">
        <v>163</v>
      </c>
      <c r="H12" s="40" t="s">
        <v>163</v>
      </c>
      <c r="I12" s="40" t="s">
        <v>163</v>
      </c>
      <c r="J12" s="209"/>
    </row>
    <row r="13" spans="1:10" s="2" customFormat="1" ht="162" customHeight="1" x14ac:dyDescent="0.25">
      <c r="A13" s="3"/>
      <c r="B13" s="39" t="s">
        <v>0</v>
      </c>
      <c r="C13" s="40" t="s">
        <v>32</v>
      </c>
      <c r="D13" s="40" t="s">
        <v>163</v>
      </c>
      <c r="E13" s="40" t="s">
        <v>163</v>
      </c>
      <c r="F13" s="40" t="s">
        <v>195</v>
      </c>
      <c r="G13" s="40" t="s">
        <v>163</v>
      </c>
      <c r="H13" s="40" t="s">
        <v>163</v>
      </c>
      <c r="I13" s="40" t="s">
        <v>163</v>
      </c>
      <c r="J13" s="209"/>
    </row>
    <row r="14" spans="1:10" s="2" customFormat="1" ht="162" customHeight="1" x14ac:dyDescent="0.25">
      <c r="A14" s="3"/>
      <c r="B14" s="39" t="s">
        <v>0</v>
      </c>
      <c r="C14" s="40" t="s">
        <v>32</v>
      </c>
      <c r="D14" s="40" t="s">
        <v>163</v>
      </c>
      <c r="E14" s="40" t="s">
        <v>163</v>
      </c>
      <c r="F14" s="40" t="s">
        <v>196</v>
      </c>
      <c r="G14" s="40" t="s">
        <v>163</v>
      </c>
      <c r="H14" s="40" t="s">
        <v>163</v>
      </c>
      <c r="I14" s="40" t="s">
        <v>163</v>
      </c>
      <c r="J14" s="209"/>
    </row>
    <row r="15" spans="1:10" s="2" customFormat="1" ht="171.75" customHeight="1" x14ac:dyDescent="0.25">
      <c r="A15" s="3"/>
      <c r="B15" s="34" t="s">
        <v>0</v>
      </c>
      <c r="C15" s="35" t="s">
        <v>33</v>
      </c>
      <c r="D15" s="35" t="s">
        <v>137</v>
      </c>
      <c r="E15" s="35" t="s">
        <v>204</v>
      </c>
      <c r="F15" s="35" t="s">
        <v>163</v>
      </c>
      <c r="G15" s="35" t="s">
        <v>64</v>
      </c>
      <c r="H15" s="35" t="s">
        <v>163</v>
      </c>
      <c r="I15" s="35" t="s">
        <v>169</v>
      </c>
      <c r="J15" s="209" t="s">
        <v>247</v>
      </c>
    </row>
    <row r="16" spans="1:10" s="2" customFormat="1" ht="132" x14ac:dyDescent="0.25">
      <c r="A16" s="3"/>
      <c r="B16" s="34" t="s">
        <v>0</v>
      </c>
      <c r="C16" s="35" t="s">
        <v>33</v>
      </c>
      <c r="D16" s="35" t="s">
        <v>138</v>
      </c>
      <c r="E16" s="35" t="s">
        <v>163</v>
      </c>
      <c r="F16" s="35" t="s">
        <v>163</v>
      </c>
      <c r="G16" s="35" t="s">
        <v>66</v>
      </c>
      <c r="H16" s="35" t="s">
        <v>163</v>
      </c>
      <c r="I16" s="35" t="s">
        <v>171</v>
      </c>
      <c r="J16" s="209"/>
    </row>
    <row r="17" spans="1:10" s="2" customFormat="1" ht="33" customHeight="1" x14ac:dyDescent="0.25">
      <c r="A17" s="3"/>
      <c r="B17" s="34" t="s">
        <v>0</v>
      </c>
      <c r="C17" s="35" t="s">
        <v>33</v>
      </c>
      <c r="D17" s="35" t="s">
        <v>163</v>
      </c>
      <c r="E17" s="35" t="s">
        <v>163</v>
      </c>
      <c r="F17" s="35" t="s">
        <v>163</v>
      </c>
      <c r="G17" s="35" t="s">
        <v>69</v>
      </c>
      <c r="H17" s="35" t="s">
        <v>163</v>
      </c>
      <c r="I17" s="35" t="s">
        <v>163</v>
      </c>
      <c r="J17" s="209"/>
    </row>
    <row r="18" spans="1:10" s="2" customFormat="1" ht="60" x14ac:dyDescent="0.25">
      <c r="A18" s="3"/>
      <c r="B18" s="34" t="s">
        <v>0</v>
      </c>
      <c r="C18" s="35" t="s">
        <v>33</v>
      </c>
      <c r="D18" s="35" t="s">
        <v>163</v>
      </c>
      <c r="E18" s="35" t="s">
        <v>163</v>
      </c>
      <c r="F18" s="35" t="s">
        <v>163</v>
      </c>
      <c r="G18" s="35" t="s">
        <v>72</v>
      </c>
      <c r="H18" s="35" t="s">
        <v>163</v>
      </c>
      <c r="I18" s="35" t="s">
        <v>163</v>
      </c>
      <c r="J18" s="209"/>
    </row>
    <row r="19" spans="1:10" s="2" customFormat="1" ht="48" x14ac:dyDescent="0.25">
      <c r="A19" s="3"/>
      <c r="B19" s="34" t="s">
        <v>0</v>
      </c>
      <c r="C19" s="35" t="s">
        <v>33</v>
      </c>
      <c r="D19" s="35" t="s">
        <v>163</v>
      </c>
      <c r="E19" s="35" t="s">
        <v>163</v>
      </c>
      <c r="F19" s="35" t="s">
        <v>163</v>
      </c>
      <c r="G19" s="35" t="s">
        <v>74</v>
      </c>
      <c r="H19" s="35" t="s">
        <v>163</v>
      </c>
      <c r="I19" s="35" t="s">
        <v>163</v>
      </c>
      <c r="J19" s="209"/>
    </row>
    <row r="20" spans="1:10" s="2" customFormat="1" ht="48" x14ac:dyDescent="0.25">
      <c r="A20" s="3"/>
      <c r="B20" s="34" t="s">
        <v>0</v>
      </c>
      <c r="C20" s="35" t="s">
        <v>33</v>
      </c>
      <c r="D20" s="35" t="s">
        <v>163</v>
      </c>
      <c r="E20" s="35" t="s">
        <v>163</v>
      </c>
      <c r="F20" s="35" t="s">
        <v>163</v>
      </c>
      <c r="G20" s="35" t="s">
        <v>76</v>
      </c>
      <c r="H20" s="35" t="s">
        <v>163</v>
      </c>
      <c r="I20" s="35" t="s">
        <v>163</v>
      </c>
      <c r="J20" s="209"/>
    </row>
    <row r="21" spans="1:10" s="2" customFormat="1" ht="60" x14ac:dyDescent="0.25">
      <c r="A21" s="3"/>
      <c r="B21" s="34" t="s">
        <v>0</v>
      </c>
      <c r="C21" s="35" t="s">
        <v>33</v>
      </c>
      <c r="D21" s="35" t="s">
        <v>163</v>
      </c>
      <c r="E21" s="35" t="s">
        <v>163</v>
      </c>
      <c r="F21" s="35" t="s">
        <v>163</v>
      </c>
      <c r="G21" s="35" t="s">
        <v>79</v>
      </c>
      <c r="H21" s="35" t="s">
        <v>163</v>
      </c>
      <c r="I21" s="35" t="s">
        <v>163</v>
      </c>
      <c r="J21" s="209"/>
    </row>
    <row r="22" spans="1:10" s="2" customFormat="1" ht="33" customHeight="1" x14ac:dyDescent="0.25">
      <c r="A22" s="3"/>
      <c r="B22" s="34" t="s">
        <v>0</v>
      </c>
      <c r="C22" s="35" t="s">
        <v>33</v>
      </c>
      <c r="D22" s="35" t="s">
        <v>163</v>
      </c>
      <c r="E22" s="35" t="s">
        <v>163</v>
      </c>
      <c r="F22" s="35" t="s">
        <v>163</v>
      </c>
      <c r="G22" s="35" t="s">
        <v>81</v>
      </c>
      <c r="H22" s="35" t="s">
        <v>163</v>
      </c>
      <c r="I22" s="35" t="s">
        <v>163</v>
      </c>
      <c r="J22" s="209"/>
    </row>
    <row r="23" spans="1:10" s="2" customFormat="1" ht="72" x14ac:dyDescent="0.25">
      <c r="A23" s="3"/>
      <c r="B23" s="34" t="s">
        <v>0</v>
      </c>
      <c r="C23" s="35" t="s">
        <v>33</v>
      </c>
      <c r="D23" s="35" t="s">
        <v>163</v>
      </c>
      <c r="E23" s="35" t="s">
        <v>163</v>
      </c>
      <c r="F23" s="35" t="s">
        <v>163</v>
      </c>
      <c r="G23" s="35" t="s">
        <v>83</v>
      </c>
      <c r="H23" s="35" t="s">
        <v>163</v>
      </c>
      <c r="I23" s="35" t="s">
        <v>163</v>
      </c>
      <c r="J23" s="209"/>
    </row>
    <row r="24" spans="1:10" s="2" customFormat="1" ht="48" x14ac:dyDescent="0.25">
      <c r="A24" s="3"/>
      <c r="B24" s="34" t="s">
        <v>0</v>
      </c>
      <c r="C24" s="35" t="s">
        <v>33</v>
      </c>
      <c r="D24" s="35" t="s">
        <v>163</v>
      </c>
      <c r="E24" s="35" t="s">
        <v>163</v>
      </c>
      <c r="F24" s="35" t="s">
        <v>163</v>
      </c>
      <c r="G24" s="35" t="s">
        <v>85</v>
      </c>
      <c r="H24" s="35" t="s">
        <v>163</v>
      </c>
      <c r="I24" s="35" t="s">
        <v>163</v>
      </c>
      <c r="J24" s="209"/>
    </row>
    <row r="25" spans="1:10" s="2" customFormat="1" ht="60" x14ac:dyDescent="0.25">
      <c r="A25" s="3"/>
      <c r="B25" s="34" t="s">
        <v>0</v>
      </c>
      <c r="C25" s="35" t="s">
        <v>33</v>
      </c>
      <c r="D25" s="35" t="s">
        <v>163</v>
      </c>
      <c r="E25" s="35" t="s">
        <v>163</v>
      </c>
      <c r="F25" s="35" t="s">
        <v>163</v>
      </c>
      <c r="G25" s="35" t="s">
        <v>87</v>
      </c>
      <c r="H25" s="35" t="s">
        <v>163</v>
      </c>
      <c r="I25" s="35" t="s">
        <v>163</v>
      </c>
      <c r="J25" s="209"/>
    </row>
    <row r="26" spans="1:10" s="2" customFormat="1" ht="60" x14ac:dyDescent="0.25">
      <c r="A26" s="3"/>
      <c r="B26" s="34" t="s">
        <v>0</v>
      </c>
      <c r="C26" s="35" t="s">
        <v>33</v>
      </c>
      <c r="D26" s="35" t="s">
        <v>163</v>
      </c>
      <c r="E26" s="35" t="s">
        <v>163</v>
      </c>
      <c r="F26" s="35" t="s">
        <v>163</v>
      </c>
      <c r="G26" s="35" t="s">
        <v>89</v>
      </c>
      <c r="H26" s="35" t="s">
        <v>163</v>
      </c>
      <c r="I26" s="35" t="s">
        <v>163</v>
      </c>
      <c r="J26" s="209"/>
    </row>
    <row r="27" spans="1:10" s="2" customFormat="1" ht="33" customHeight="1" x14ac:dyDescent="0.25">
      <c r="A27" s="3"/>
      <c r="B27" s="34" t="s">
        <v>0</v>
      </c>
      <c r="C27" s="35" t="s">
        <v>33</v>
      </c>
      <c r="D27" s="35" t="s">
        <v>163</v>
      </c>
      <c r="E27" s="35" t="s">
        <v>163</v>
      </c>
      <c r="F27" s="35" t="s">
        <v>163</v>
      </c>
      <c r="G27" s="35" t="s">
        <v>92</v>
      </c>
      <c r="H27" s="35" t="s">
        <v>163</v>
      </c>
      <c r="I27" s="35" t="s">
        <v>163</v>
      </c>
      <c r="J27" s="209"/>
    </row>
    <row r="28" spans="1:10" s="2" customFormat="1" ht="48" x14ac:dyDescent="0.25">
      <c r="A28" s="3"/>
      <c r="B28" s="34" t="s">
        <v>0</v>
      </c>
      <c r="C28" s="35" t="s">
        <v>33</v>
      </c>
      <c r="D28" s="35" t="s">
        <v>163</v>
      </c>
      <c r="E28" s="35" t="s">
        <v>163</v>
      </c>
      <c r="F28" s="35" t="s">
        <v>163</v>
      </c>
      <c r="G28" s="35" t="s">
        <v>94</v>
      </c>
      <c r="H28" s="35" t="s">
        <v>163</v>
      </c>
      <c r="I28" s="35" t="s">
        <v>163</v>
      </c>
      <c r="J28" s="209"/>
    </row>
    <row r="29" spans="1:10" s="2" customFormat="1" ht="48" x14ac:dyDescent="0.25">
      <c r="A29" s="3"/>
      <c r="B29" s="34" t="s">
        <v>0</v>
      </c>
      <c r="C29" s="35" t="s">
        <v>33</v>
      </c>
      <c r="D29" s="35" t="s">
        <v>163</v>
      </c>
      <c r="E29" s="35" t="s">
        <v>163</v>
      </c>
      <c r="F29" s="35" t="s">
        <v>163</v>
      </c>
      <c r="G29" s="35" t="s">
        <v>97</v>
      </c>
      <c r="H29" s="35" t="s">
        <v>163</v>
      </c>
      <c r="I29" s="35" t="s">
        <v>163</v>
      </c>
      <c r="J29" s="209"/>
    </row>
    <row r="30" spans="1:10" s="2" customFormat="1" ht="48" x14ac:dyDescent="0.25">
      <c r="A30" s="3"/>
      <c r="B30" s="34" t="s">
        <v>0</v>
      </c>
      <c r="C30" s="35" t="s">
        <v>33</v>
      </c>
      <c r="D30" s="35" t="s">
        <v>163</v>
      </c>
      <c r="E30" s="35" t="s">
        <v>163</v>
      </c>
      <c r="F30" s="35" t="s">
        <v>163</v>
      </c>
      <c r="G30" s="35" t="s">
        <v>100</v>
      </c>
      <c r="H30" s="35" t="s">
        <v>163</v>
      </c>
      <c r="I30" s="35" t="s">
        <v>163</v>
      </c>
      <c r="J30" s="209"/>
    </row>
    <row r="31" spans="1:10" s="2" customFormat="1" ht="48" x14ac:dyDescent="0.25">
      <c r="A31" s="3"/>
      <c r="B31" s="34" t="s">
        <v>0</v>
      </c>
      <c r="C31" s="35" t="s">
        <v>33</v>
      </c>
      <c r="D31" s="35" t="s">
        <v>163</v>
      </c>
      <c r="E31" s="35" t="s">
        <v>163</v>
      </c>
      <c r="F31" s="35" t="s">
        <v>163</v>
      </c>
      <c r="G31" s="35" t="s">
        <v>102</v>
      </c>
      <c r="H31" s="35" t="s">
        <v>163</v>
      </c>
      <c r="I31" s="35" t="s">
        <v>163</v>
      </c>
      <c r="J31" s="209"/>
    </row>
    <row r="32" spans="1:10" s="2" customFormat="1" ht="48" x14ac:dyDescent="0.25">
      <c r="A32" s="3"/>
      <c r="B32" s="34" t="s">
        <v>0</v>
      </c>
      <c r="C32" s="35" t="s">
        <v>33</v>
      </c>
      <c r="D32" s="35" t="s">
        <v>163</v>
      </c>
      <c r="E32" s="35" t="s">
        <v>163</v>
      </c>
      <c r="F32" s="35" t="s">
        <v>163</v>
      </c>
      <c r="G32" s="35" t="s">
        <v>105</v>
      </c>
      <c r="H32" s="35" t="s">
        <v>163</v>
      </c>
      <c r="I32" s="35" t="s">
        <v>163</v>
      </c>
      <c r="J32" s="209"/>
    </row>
    <row r="33" spans="1:10" s="2" customFormat="1" ht="48" x14ac:dyDescent="0.25">
      <c r="A33" s="3"/>
      <c r="B33" s="34" t="s">
        <v>0</v>
      </c>
      <c r="C33" s="35" t="s">
        <v>33</v>
      </c>
      <c r="D33" s="35" t="s">
        <v>163</v>
      </c>
      <c r="E33" s="35" t="s">
        <v>163</v>
      </c>
      <c r="F33" s="35" t="s">
        <v>163</v>
      </c>
      <c r="G33" s="35" t="s">
        <v>107</v>
      </c>
      <c r="H33" s="35" t="s">
        <v>163</v>
      </c>
      <c r="I33" s="35" t="s">
        <v>163</v>
      </c>
      <c r="J33" s="209"/>
    </row>
    <row r="34" spans="1:10" s="2" customFormat="1" ht="120" x14ac:dyDescent="0.25">
      <c r="A34" s="3"/>
      <c r="B34" s="37" t="s">
        <v>0</v>
      </c>
      <c r="C34" s="38" t="s">
        <v>34</v>
      </c>
      <c r="D34" s="38" t="s">
        <v>125</v>
      </c>
      <c r="E34" s="38" t="s">
        <v>198</v>
      </c>
      <c r="F34" s="38" t="s">
        <v>163</v>
      </c>
      <c r="G34" s="38" t="s">
        <v>110</v>
      </c>
      <c r="H34" s="38" t="s">
        <v>163</v>
      </c>
      <c r="I34" s="38" t="s">
        <v>163</v>
      </c>
      <c r="J34" s="209" t="s">
        <v>248</v>
      </c>
    </row>
    <row r="35" spans="1:10" s="2" customFormat="1" ht="96" x14ac:dyDescent="0.25">
      <c r="A35" s="3"/>
      <c r="B35" s="37" t="s">
        <v>0</v>
      </c>
      <c r="C35" s="38" t="s">
        <v>34</v>
      </c>
      <c r="D35" s="38" t="s">
        <v>126</v>
      </c>
      <c r="E35" s="38" t="s">
        <v>200</v>
      </c>
      <c r="F35" s="38" t="s">
        <v>163</v>
      </c>
      <c r="G35" s="38" t="s">
        <v>163</v>
      </c>
      <c r="H35" s="38" t="s">
        <v>163</v>
      </c>
      <c r="I35" s="38" t="s">
        <v>163</v>
      </c>
      <c r="J35" s="209"/>
    </row>
    <row r="36" spans="1:10" s="2" customFormat="1" ht="168" x14ac:dyDescent="0.25">
      <c r="A36" s="3"/>
      <c r="B36" s="37" t="s">
        <v>0</v>
      </c>
      <c r="C36" s="38" t="s">
        <v>34</v>
      </c>
      <c r="D36" s="38" t="s">
        <v>130</v>
      </c>
      <c r="E36" s="38" t="s">
        <v>202</v>
      </c>
      <c r="F36" s="38" t="s">
        <v>163</v>
      </c>
      <c r="G36" s="38" t="s">
        <v>163</v>
      </c>
      <c r="H36" s="38" t="s">
        <v>163</v>
      </c>
      <c r="I36" s="38" t="s">
        <v>163</v>
      </c>
      <c r="J36" s="209"/>
    </row>
    <row r="37" spans="1:10" s="2" customFormat="1" ht="192" x14ac:dyDescent="0.25">
      <c r="A37" s="3"/>
      <c r="B37" s="37" t="s">
        <v>0</v>
      </c>
      <c r="C37" s="38" t="s">
        <v>34</v>
      </c>
      <c r="D37" s="38" t="s">
        <v>131</v>
      </c>
      <c r="E37" s="38" t="s">
        <v>163</v>
      </c>
      <c r="F37" s="38" t="s">
        <v>163</v>
      </c>
      <c r="G37" s="38" t="s">
        <v>163</v>
      </c>
      <c r="H37" s="38" t="s">
        <v>163</v>
      </c>
      <c r="I37" s="38" t="s">
        <v>163</v>
      </c>
      <c r="J37" s="209"/>
    </row>
    <row r="38" spans="1:10" s="2" customFormat="1" ht="72" x14ac:dyDescent="0.25">
      <c r="A38" s="3"/>
      <c r="B38" s="26" t="s">
        <v>0</v>
      </c>
      <c r="C38" s="16" t="s">
        <v>35</v>
      </c>
      <c r="D38" s="16" t="s">
        <v>141</v>
      </c>
      <c r="E38" s="16" t="s">
        <v>163</v>
      </c>
      <c r="F38" s="16" t="s">
        <v>227</v>
      </c>
      <c r="G38" s="16" t="s">
        <v>163</v>
      </c>
      <c r="H38" s="16" t="s">
        <v>163</v>
      </c>
      <c r="I38" s="16" t="s">
        <v>163</v>
      </c>
      <c r="J38" s="61"/>
    </row>
    <row r="39" spans="1:10" s="2" customFormat="1" ht="96" x14ac:dyDescent="0.25">
      <c r="A39" s="3"/>
      <c r="B39" s="42" t="s">
        <v>0</v>
      </c>
      <c r="C39" s="43" t="s">
        <v>36</v>
      </c>
      <c r="D39" s="43" t="s">
        <v>114</v>
      </c>
      <c r="E39" s="43" t="s">
        <v>209</v>
      </c>
      <c r="F39" s="43" t="s">
        <v>191</v>
      </c>
      <c r="G39" s="43" t="s">
        <v>163</v>
      </c>
      <c r="H39" s="43" t="s">
        <v>163</v>
      </c>
      <c r="I39" s="43" t="s">
        <v>174</v>
      </c>
      <c r="J39" s="209" t="s">
        <v>261</v>
      </c>
    </row>
    <row r="40" spans="1:10" s="2" customFormat="1" ht="132" x14ac:dyDescent="0.25">
      <c r="A40" s="3"/>
      <c r="B40" s="42" t="s">
        <v>0</v>
      </c>
      <c r="C40" s="43" t="s">
        <v>36</v>
      </c>
      <c r="D40" s="43" t="s">
        <v>117</v>
      </c>
      <c r="E40" s="43" t="s">
        <v>163</v>
      </c>
      <c r="F40" s="43" t="s">
        <v>193</v>
      </c>
      <c r="G40" s="43" t="s">
        <v>163</v>
      </c>
      <c r="H40" s="43" t="s">
        <v>163</v>
      </c>
      <c r="I40" s="43" t="s">
        <v>176</v>
      </c>
      <c r="J40" s="209"/>
    </row>
    <row r="41" spans="1:10" s="2" customFormat="1" ht="180" x14ac:dyDescent="0.25">
      <c r="A41" s="3"/>
      <c r="B41" s="42" t="s">
        <v>0</v>
      </c>
      <c r="C41" s="43" t="s">
        <v>36</v>
      </c>
      <c r="D41" s="43" t="s">
        <v>118</v>
      </c>
      <c r="E41" s="43" t="s">
        <v>163</v>
      </c>
      <c r="F41" s="43" t="s">
        <v>163</v>
      </c>
      <c r="G41" s="43" t="s">
        <v>163</v>
      </c>
      <c r="H41" s="43" t="s">
        <v>163</v>
      </c>
      <c r="I41" s="43" t="s">
        <v>163</v>
      </c>
      <c r="J41" s="209"/>
    </row>
    <row r="42" spans="1:10" s="2" customFormat="1" ht="144" x14ac:dyDescent="0.25">
      <c r="A42" s="3"/>
      <c r="B42" s="42" t="s">
        <v>0</v>
      </c>
      <c r="C42" s="43" t="s">
        <v>36</v>
      </c>
      <c r="D42" s="43" t="s">
        <v>119</v>
      </c>
      <c r="E42" s="43" t="s">
        <v>163</v>
      </c>
      <c r="F42" s="43" t="s">
        <v>163</v>
      </c>
      <c r="G42" s="43" t="s">
        <v>163</v>
      </c>
      <c r="H42" s="43" t="s">
        <v>163</v>
      </c>
      <c r="I42" s="43" t="s">
        <v>163</v>
      </c>
      <c r="J42" s="209"/>
    </row>
    <row r="43" spans="1:10" s="2" customFormat="1" ht="132" x14ac:dyDescent="0.25">
      <c r="A43" s="3"/>
      <c r="B43" s="42" t="s">
        <v>0</v>
      </c>
      <c r="C43" s="43" t="s">
        <v>36</v>
      </c>
      <c r="D43" s="43" t="s">
        <v>150</v>
      </c>
      <c r="E43" s="43" t="s">
        <v>163</v>
      </c>
      <c r="F43" s="43" t="s">
        <v>163</v>
      </c>
      <c r="G43" s="43" t="s">
        <v>163</v>
      </c>
      <c r="H43" s="43" t="s">
        <v>163</v>
      </c>
      <c r="I43" s="43" t="s">
        <v>163</v>
      </c>
      <c r="J43" s="209" t="s">
        <v>239</v>
      </c>
    </row>
    <row r="44" spans="1:10" s="2" customFormat="1" ht="84" x14ac:dyDescent="0.25">
      <c r="A44" s="3"/>
      <c r="B44" s="42" t="s">
        <v>0</v>
      </c>
      <c r="C44" s="43" t="s">
        <v>36</v>
      </c>
      <c r="D44" s="43" t="s">
        <v>153</v>
      </c>
      <c r="E44" s="43" t="s">
        <v>163</v>
      </c>
      <c r="F44" s="43" t="s">
        <v>163</v>
      </c>
      <c r="G44" s="43" t="s">
        <v>163</v>
      </c>
      <c r="H44" s="43" t="s">
        <v>163</v>
      </c>
      <c r="I44" s="43" t="s">
        <v>163</v>
      </c>
      <c r="J44" s="209"/>
    </row>
    <row r="45" spans="1:10" s="2" customFormat="1" ht="72" x14ac:dyDescent="0.25">
      <c r="A45" s="3"/>
      <c r="B45" s="42" t="s">
        <v>0</v>
      </c>
      <c r="C45" s="43" t="s">
        <v>36</v>
      </c>
      <c r="D45" s="43" t="s">
        <v>154</v>
      </c>
      <c r="E45" s="43" t="s">
        <v>163</v>
      </c>
      <c r="F45" s="43" t="s">
        <v>163</v>
      </c>
      <c r="G45" s="43" t="s">
        <v>163</v>
      </c>
      <c r="H45" s="43" t="s">
        <v>163</v>
      </c>
      <c r="I45" s="43" t="s">
        <v>163</v>
      </c>
      <c r="J45" s="209"/>
    </row>
    <row r="46" spans="1:10" s="2" customFormat="1" ht="120" x14ac:dyDescent="0.25">
      <c r="A46" s="3"/>
      <c r="B46" s="42" t="s">
        <v>0</v>
      </c>
      <c r="C46" s="43" t="s">
        <v>36</v>
      </c>
      <c r="D46" s="43" t="s">
        <v>155</v>
      </c>
      <c r="E46" s="43" t="s">
        <v>163</v>
      </c>
      <c r="F46" s="43" t="s">
        <v>163</v>
      </c>
      <c r="G46" s="43" t="s">
        <v>163</v>
      </c>
      <c r="H46" s="43" t="s">
        <v>163</v>
      </c>
      <c r="I46" s="43" t="s">
        <v>163</v>
      </c>
      <c r="J46" s="209"/>
    </row>
    <row r="47" spans="1:10" s="2" customFormat="1" ht="132" x14ac:dyDescent="0.25">
      <c r="A47" s="3"/>
      <c r="B47" s="42" t="s">
        <v>0</v>
      </c>
      <c r="C47" s="43" t="s">
        <v>36</v>
      </c>
      <c r="D47" s="43" t="s">
        <v>156</v>
      </c>
      <c r="E47" s="43" t="s">
        <v>163</v>
      </c>
      <c r="F47" s="43" t="s">
        <v>163</v>
      </c>
      <c r="G47" s="43" t="s">
        <v>163</v>
      </c>
      <c r="H47" s="43" t="s">
        <v>163</v>
      </c>
      <c r="I47" s="43" t="s">
        <v>163</v>
      </c>
      <c r="J47" s="209"/>
    </row>
    <row r="48" spans="1:10" s="2" customFormat="1" ht="120" x14ac:dyDescent="0.25">
      <c r="A48" s="3"/>
      <c r="B48" s="42" t="s">
        <v>0</v>
      </c>
      <c r="C48" s="43" t="s">
        <v>36</v>
      </c>
      <c r="D48" s="43" t="s">
        <v>157</v>
      </c>
      <c r="E48" s="43" t="s">
        <v>163</v>
      </c>
      <c r="F48" s="43" t="s">
        <v>163</v>
      </c>
      <c r="G48" s="43" t="s">
        <v>163</v>
      </c>
      <c r="H48" s="43" t="s">
        <v>163</v>
      </c>
      <c r="I48" s="43" t="s">
        <v>163</v>
      </c>
      <c r="J48" s="209"/>
    </row>
    <row r="49" spans="1:10" s="2" customFormat="1" ht="108" x14ac:dyDescent="0.25">
      <c r="A49" s="3"/>
      <c r="B49" s="42" t="s">
        <v>0</v>
      </c>
      <c r="C49" s="43" t="s">
        <v>36</v>
      </c>
      <c r="D49" s="43" t="s">
        <v>158</v>
      </c>
      <c r="E49" s="43" t="s">
        <v>163</v>
      </c>
      <c r="F49" s="43" t="s">
        <v>163</v>
      </c>
      <c r="G49" s="43" t="s">
        <v>163</v>
      </c>
      <c r="H49" s="43" t="s">
        <v>163</v>
      </c>
      <c r="I49" s="43" t="s">
        <v>163</v>
      </c>
      <c r="J49" s="209"/>
    </row>
    <row r="50" spans="1:10" s="2" customFormat="1" ht="72" x14ac:dyDescent="0.25">
      <c r="A50" s="3"/>
      <c r="B50" s="41" t="s">
        <v>1</v>
      </c>
      <c r="C50" s="15" t="s">
        <v>37</v>
      </c>
      <c r="D50" s="15" t="s">
        <v>113</v>
      </c>
      <c r="E50" s="15" t="s">
        <v>163</v>
      </c>
      <c r="F50" s="15" t="s">
        <v>163</v>
      </c>
      <c r="G50" s="15" t="s">
        <v>163</v>
      </c>
      <c r="H50" s="15" t="s">
        <v>163</v>
      </c>
      <c r="I50" s="15" t="s">
        <v>163</v>
      </c>
      <c r="J50" s="61"/>
    </row>
    <row r="51" spans="1:10" s="2" customFormat="1" ht="60" x14ac:dyDescent="0.25">
      <c r="A51" s="3"/>
      <c r="B51" s="27" t="s">
        <v>2</v>
      </c>
      <c r="C51" s="17" t="s">
        <v>14</v>
      </c>
      <c r="D51" s="17" t="s">
        <v>163</v>
      </c>
      <c r="E51" s="17" t="s">
        <v>163</v>
      </c>
      <c r="F51" s="17" t="s">
        <v>163</v>
      </c>
      <c r="G51" s="17" t="s">
        <v>163</v>
      </c>
      <c r="H51" s="17" t="s">
        <v>163</v>
      </c>
      <c r="I51" s="17" t="s">
        <v>163</v>
      </c>
      <c r="J51" s="209" t="s">
        <v>254</v>
      </c>
    </row>
    <row r="52" spans="1:10" s="2" customFormat="1" ht="48" x14ac:dyDescent="0.25">
      <c r="A52" s="3"/>
      <c r="B52" s="27" t="s">
        <v>2</v>
      </c>
      <c r="C52" s="17" t="s">
        <v>15</v>
      </c>
      <c r="D52" s="17" t="s">
        <v>163</v>
      </c>
      <c r="E52" s="17" t="s">
        <v>224</v>
      </c>
      <c r="F52" s="17" t="s">
        <v>163</v>
      </c>
      <c r="G52" s="17" t="s">
        <v>163</v>
      </c>
      <c r="H52" s="17" t="s">
        <v>163</v>
      </c>
      <c r="I52" s="17" t="s">
        <v>163</v>
      </c>
      <c r="J52" s="209"/>
    </row>
    <row r="53" spans="1:10" s="2" customFormat="1" ht="60" x14ac:dyDescent="0.25">
      <c r="A53" s="3"/>
      <c r="B53" s="27" t="s">
        <v>2</v>
      </c>
      <c r="C53" s="17" t="s">
        <v>17</v>
      </c>
      <c r="D53" s="17" t="s">
        <v>163</v>
      </c>
      <c r="E53" s="17" t="s">
        <v>163</v>
      </c>
      <c r="F53" s="17" t="s">
        <v>163</v>
      </c>
      <c r="G53" s="17" t="s">
        <v>163</v>
      </c>
      <c r="H53" s="17" t="s">
        <v>163</v>
      </c>
      <c r="I53" s="17" t="s">
        <v>163</v>
      </c>
      <c r="J53" s="209"/>
    </row>
    <row r="54" spans="1:10" s="2" customFormat="1" ht="60" x14ac:dyDescent="0.25">
      <c r="A54" s="3"/>
      <c r="B54" s="28" t="s">
        <v>3</v>
      </c>
      <c r="C54" s="19" t="s">
        <v>16</v>
      </c>
      <c r="D54" s="19" t="s">
        <v>163</v>
      </c>
      <c r="E54" s="19" t="s">
        <v>163</v>
      </c>
      <c r="F54" s="19" t="s">
        <v>163</v>
      </c>
      <c r="G54" s="19" t="s">
        <v>163</v>
      </c>
      <c r="H54" s="19" t="s">
        <v>163</v>
      </c>
      <c r="I54" s="19" t="s">
        <v>163</v>
      </c>
      <c r="J54" s="209" t="s">
        <v>242</v>
      </c>
    </row>
    <row r="55" spans="1:10" s="2" customFormat="1" ht="72" x14ac:dyDescent="0.25">
      <c r="A55" s="3"/>
      <c r="B55" s="44" t="s">
        <v>3</v>
      </c>
      <c r="C55" s="47" t="s">
        <v>18</v>
      </c>
      <c r="D55" s="47" t="s">
        <v>163</v>
      </c>
      <c r="E55" s="47" t="s">
        <v>163</v>
      </c>
      <c r="F55" s="47" t="s">
        <v>163</v>
      </c>
      <c r="G55" s="47" t="s">
        <v>163</v>
      </c>
      <c r="H55" s="47" t="s">
        <v>163</v>
      </c>
      <c r="I55" s="47" t="s">
        <v>163</v>
      </c>
      <c r="J55" s="209"/>
    </row>
    <row r="56" spans="1:10" s="2" customFormat="1" ht="84" x14ac:dyDescent="0.25">
      <c r="A56" s="3"/>
      <c r="B56" s="48" t="s">
        <v>3</v>
      </c>
      <c r="C56" s="49" t="s">
        <v>19</v>
      </c>
      <c r="D56" s="49" t="s">
        <v>161</v>
      </c>
      <c r="E56" s="49" t="s">
        <v>163</v>
      </c>
      <c r="F56" s="49" t="s">
        <v>163</v>
      </c>
      <c r="G56" s="49" t="s">
        <v>163</v>
      </c>
      <c r="H56" s="49" t="s">
        <v>163</v>
      </c>
      <c r="I56" s="49" t="s">
        <v>179</v>
      </c>
      <c r="J56" s="209"/>
    </row>
    <row r="57" spans="1:10" s="2" customFormat="1" ht="72" x14ac:dyDescent="0.25">
      <c r="A57" s="3"/>
      <c r="B57" s="48" t="s">
        <v>3</v>
      </c>
      <c r="C57" s="49" t="s">
        <v>19</v>
      </c>
      <c r="D57" s="49" t="s">
        <v>162</v>
      </c>
      <c r="E57" s="49" t="s">
        <v>163</v>
      </c>
      <c r="F57" s="49" t="s">
        <v>163</v>
      </c>
      <c r="G57" s="49" t="s">
        <v>163</v>
      </c>
      <c r="H57" s="49" t="s">
        <v>163</v>
      </c>
      <c r="I57" s="49" t="s">
        <v>163</v>
      </c>
      <c r="J57" s="209"/>
    </row>
    <row r="58" spans="1:10" s="2" customFormat="1" ht="60" x14ac:dyDescent="0.25">
      <c r="A58" s="3"/>
      <c r="B58" s="28" t="s">
        <v>3</v>
      </c>
      <c r="C58" s="19" t="s">
        <v>20</v>
      </c>
      <c r="D58" s="19"/>
      <c r="E58" s="19" t="s">
        <v>163</v>
      </c>
      <c r="F58" s="19" t="s">
        <v>163</v>
      </c>
      <c r="G58" s="19" t="s">
        <v>163</v>
      </c>
      <c r="H58" s="19" t="s">
        <v>163</v>
      </c>
      <c r="I58" s="19" t="s">
        <v>163</v>
      </c>
      <c r="J58" s="209"/>
    </row>
    <row r="59" spans="1:10" s="2" customFormat="1" ht="72" x14ac:dyDescent="0.25">
      <c r="A59" s="3"/>
      <c r="B59" s="29" t="s">
        <v>4</v>
      </c>
      <c r="C59" s="18" t="s">
        <v>21</v>
      </c>
      <c r="D59" s="18"/>
      <c r="E59" s="18" t="s">
        <v>163</v>
      </c>
      <c r="F59" s="18" t="s">
        <v>163</v>
      </c>
      <c r="G59" s="18" t="s">
        <v>163</v>
      </c>
      <c r="H59" s="18" t="s">
        <v>163</v>
      </c>
      <c r="I59" s="18" t="s">
        <v>163</v>
      </c>
      <c r="J59" s="209"/>
    </row>
    <row r="60" spans="1:10" s="2" customFormat="1" ht="108" x14ac:dyDescent="0.25">
      <c r="A60" s="3"/>
      <c r="B60" s="45" t="s">
        <v>4</v>
      </c>
      <c r="C60" s="46" t="s">
        <v>22</v>
      </c>
      <c r="D60" s="46" t="s">
        <v>144</v>
      </c>
      <c r="E60" s="46" t="s">
        <v>216</v>
      </c>
      <c r="F60" s="46" t="s">
        <v>163</v>
      </c>
      <c r="G60" s="46" t="s">
        <v>163</v>
      </c>
      <c r="H60" s="46" t="s">
        <v>163</v>
      </c>
      <c r="I60" s="46" t="s">
        <v>163</v>
      </c>
      <c r="J60" s="209"/>
    </row>
    <row r="61" spans="1:10" s="2" customFormat="1" ht="156" x14ac:dyDescent="0.25">
      <c r="A61" s="3"/>
      <c r="B61" s="45" t="s">
        <v>4</v>
      </c>
      <c r="C61" s="46" t="s">
        <v>22</v>
      </c>
      <c r="D61" s="46" t="s">
        <v>145</v>
      </c>
      <c r="E61" s="46" t="s">
        <v>221</v>
      </c>
      <c r="F61" s="46" t="s">
        <v>163</v>
      </c>
      <c r="G61" s="46" t="s">
        <v>163</v>
      </c>
      <c r="H61" s="46" t="s">
        <v>163</v>
      </c>
      <c r="I61" s="46" t="s">
        <v>163</v>
      </c>
      <c r="J61" s="209"/>
    </row>
    <row r="62" spans="1:10" s="2" customFormat="1" ht="132" x14ac:dyDescent="0.25">
      <c r="A62" s="3"/>
      <c r="B62" s="45" t="s">
        <v>4</v>
      </c>
      <c r="C62" s="46" t="s">
        <v>22</v>
      </c>
      <c r="D62" s="46" t="s">
        <v>146</v>
      </c>
      <c r="E62" s="46" t="s">
        <v>163</v>
      </c>
      <c r="F62" s="46" t="s">
        <v>163</v>
      </c>
      <c r="G62" s="46" t="s">
        <v>163</v>
      </c>
      <c r="H62" s="46" t="s">
        <v>163</v>
      </c>
      <c r="I62" s="46" t="s">
        <v>163</v>
      </c>
      <c r="J62" s="209"/>
    </row>
    <row r="63" spans="1:10" s="2" customFormat="1" ht="108" x14ac:dyDescent="0.25">
      <c r="A63" s="3"/>
      <c r="B63" s="45" t="s">
        <v>4</v>
      </c>
      <c r="C63" s="46" t="s">
        <v>22</v>
      </c>
      <c r="D63" s="46" t="s">
        <v>147</v>
      </c>
      <c r="E63" s="46" t="s">
        <v>163</v>
      </c>
      <c r="F63" s="46" t="s">
        <v>163</v>
      </c>
      <c r="G63" s="46" t="s">
        <v>163</v>
      </c>
      <c r="H63" s="46" t="s">
        <v>163</v>
      </c>
      <c r="I63" s="46" t="s">
        <v>163</v>
      </c>
      <c r="J63" s="209"/>
    </row>
    <row r="64" spans="1:10" s="2" customFormat="1" ht="108" x14ac:dyDescent="0.25">
      <c r="A64" s="3"/>
      <c r="B64" s="45" t="s">
        <v>4</v>
      </c>
      <c r="C64" s="46" t="s">
        <v>22</v>
      </c>
      <c r="D64" s="46" t="s">
        <v>148</v>
      </c>
      <c r="E64" s="46" t="s">
        <v>163</v>
      </c>
      <c r="F64" s="46" t="s">
        <v>163</v>
      </c>
      <c r="G64" s="46" t="s">
        <v>163</v>
      </c>
      <c r="H64" s="46" t="s">
        <v>163</v>
      </c>
      <c r="I64" s="46" t="s">
        <v>163</v>
      </c>
      <c r="J64" s="209"/>
    </row>
    <row r="65" spans="1:10" s="2" customFormat="1" ht="120" x14ac:dyDescent="0.25">
      <c r="A65" s="3"/>
      <c r="B65" s="45" t="s">
        <v>4</v>
      </c>
      <c r="C65" s="46" t="s">
        <v>22</v>
      </c>
      <c r="D65" s="46" t="s">
        <v>149</v>
      </c>
      <c r="E65" s="46" t="s">
        <v>163</v>
      </c>
      <c r="F65" s="46" t="s">
        <v>163</v>
      </c>
      <c r="G65" s="46" t="s">
        <v>163</v>
      </c>
      <c r="H65" s="46" t="s">
        <v>163</v>
      </c>
      <c r="I65" s="46" t="s">
        <v>163</v>
      </c>
      <c r="J65" s="209"/>
    </row>
    <row r="66" spans="1:10" s="2" customFormat="1" ht="60" x14ac:dyDescent="0.25">
      <c r="A66" s="3"/>
      <c r="B66" s="29" t="s">
        <v>4</v>
      </c>
      <c r="C66" s="18" t="s">
        <v>23</v>
      </c>
      <c r="D66" s="18"/>
      <c r="E66" s="18" t="s">
        <v>163</v>
      </c>
      <c r="F66" s="18" t="s">
        <v>163</v>
      </c>
      <c r="G66" s="18" t="s">
        <v>163</v>
      </c>
      <c r="H66" s="18" t="s">
        <v>163</v>
      </c>
      <c r="I66" s="18" t="s">
        <v>163</v>
      </c>
      <c r="J66" s="209"/>
    </row>
    <row r="67" spans="1:10" s="2" customFormat="1" ht="156" x14ac:dyDescent="0.25">
      <c r="A67" s="3"/>
      <c r="B67" s="30" t="s">
        <v>4</v>
      </c>
      <c r="C67" s="18" t="s">
        <v>24</v>
      </c>
      <c r="D67" s="18" t="s">
        <v>120</v>
      </c>
      <c r="E67" s="18" t="s">
        <v>163</v>
      </c>
      <c r="F67" s="18" t="s">
        <v>163</v>
      </c>
      <c r="G67" s="18" t="s">
        <v>163</v>
      </c>
      <c r="H67" s="18" t="s">
        <v>163</v>
      </c>
      <c r="I67" s="18" t="s">
        <v>163</v>
      </c>
      <c r="J67" s="61" t="s">
        <v>258</v>
      </c>
    </row>
  </sheetData>
  <mergeCells count="7">
    <mergeCell ref="J51:J53"/>
    <mergeCell ref="J54:J66"/>
    <mergeCell ref="J6:J14"/>
    <mergeCell ref="J15:J33"/>
    <mergeCell ref="J34:J37"/>
    <mergeCell ref="J39:J42"/>
    <mergeCell ref="J43:J4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67"/>
  <sheetViews>
    <sheetView workbookViewId="0">
      <selection activeCell="D92" sqref="D92"/>
    </sheetView>
  </sheetViews>
  <sheetFormatPr baseColWidth="10" defaultColWidth="10.85546875" defaultRowHeight="15" x14ac:dyDescent="0.25"/>
  <cols>
    <col min="1" max="1" width="10.85546875" style="3"/>
    <col min="2" max="2" width="19.85546875" style="31" customWidth="1"/>
    <col min="3" max="3" width="33.42578125" style="4" customWidth="1"/>
    <col min="4" max="4" width="18.85546875" style="36" customWidth="1"/>
    <col min="5" max="6" width="18.85546875" style="1" customWidth="1"/>
    <col min="7" max="7" width="18.85546875" style="36" customWidth="1"/>
    <col min="8" max="9" width="18.85546875" style="1" customWidth="1"/>
    <col min="10" max="10" width="21.7109375" style="1" customWidth="1"/>
    <col min="11" max="16384" width="10.85546875" style="1"/>
  </cols>
  <sheetData>
    <row r="3" spans="1:10" ht="25.5" x14ac:dyDescent="0.25">
      <c r="B3" s="57" t="s">
        <v>229</v>
      </c>
      <c r="C3" s="58" t="s">
        <v>230</v>
      </c>
      <c r="D3" s="51" t="s">
        <v>26</v>
      </c>
      <c r="E3" s="53" t="s">
        <v>27</v>
      </c>
      <c r="F3" s="54" t="s">
        <v>180</v>
      </c>
      <c r="G3" s="55" t="s">
        <v>28</v>
      </c>
      <c r="H3" s="56" t="s">
        <v>29</v>
      </c>
      <c r="I3" s="50" t="s">
        <v>30</v>
      </c>
      <c r="J3" s="50" t="s">
        <v>228</v>
      </c>
    </row>
    <row r="4" spans="1:10" ht="36" x14ac:dyDescent="0.25">
      <c r="B4" s="24" t="s">
        <v>9</v>
      </c>
      <c r="C4" s="20" t="s">
        <v>13</v>
      </c>
      <c r="D4" s="5" t="s">
        <v>40</v>
      </c>
      <c r="E4" s="7" t="s">
        <v>40</v>
      </c>
      <c r="F4" s="9" t="s">
        <v>40</v>
      </c>
      <c r="G4" s="10" t="s">
        <v>40</v>
      </c>
      <c r="H4" s="12" t="s">
        <v>40</v>
      </c>
      <c r="I4" s="14" t="s">
        <v>40</v>
      </c>
      <c r="J4" s="1" t="s">
        <v>38</v>
      </c>
    </row>
    <row r="5" spans="1:10" s="2" customFormat="1" ht="96" x14ac:dyDescent="0.25">
      <c r="A5" s="3"/>
      <c r="B5" s="25" t="s">
        <v>12</v>
      </c>
      <c r="C5" s="15" t="s">
        <v>43</v>
      </c>
      <c r="D5" s="15" t="s">
        <v>163</v>
      </c>
      <c r="E5" s="15" t="s">
        <v>163</v>
      </c>
      <c r="F5" s="15" t="s">
        <v>163</v>
      </c>
      <c r="G5" s="15" t="s">
        <v>163</v>
      </c>
      <c r="H5" s="15" t="s">
        <v>163</v>
      </c>
      <c r="I5" s="15" t="s">
        <v>163</v>
      </c>
    </row>
    <row r="6" spans="1:10" s="2" customFormat="1" ht="84" x14ac:dyDescent="0.25">
      <c r="A6" s="3"/>
      <c r="B6" s="39" t="s">
        <v>0</v>
      </c>
      <c r="C6" s="40" t="s">
        <v>32</v>
      </c>
      <c r="D6" s="40" t="s">
        <v>128</v>
      </c>
      <c r="E6" s="40" t="s">
        <v>206</v>
      </c>
      <c r="F6" s="40" t="s">
        <v>182</v>
      </c>
      <c r="G6" s="40" t="s">
        <v>163</v>
      </c>
      <c r="H6" s="40" t="s">
        <v>163</v>
      </c>
      <c r="I6" s="40" t="s">
        <v>166</v>
      </c>
    </row>
    <row r="7" spans="1:10" s="2" customFormat="1" ht="96" x14ac:dyDescent="0.25">
      <c r="A7" s="3"/>
      <c r="B7" s="39" t="s">
        <v>0</v>
      </c>
      <c r="C7" s="40" t="s">
        <v>32</v>
      </c>
      <c r="D7" s="40" t="s">
        <v>121</v>
      </c>
      <c r="E7" s="40" t="s">
        <v>212</v>
      </c>
      <c r="F7" s="40" t="s">
        <v>183</v>
      </c>
      <c r="G7" s="40" t="s">
        <v>163</v>
      </c>
      <c r="H7" s="40" t="s">
        <v>163</v>
      </c>
      <c r="I7" s="40" t="s">
        <v>163</v>
      </c>
    </row>
    <row r="8" spans="1:10" s="2" customFormat="1" ht="96" x14ac:dyDescent="0.25">
      <c r="A8" s="3"/>
      <c r="B8" s="39" t="s">
        <v>0</v>
      </c>
      <c r="C8" s="40" t="s">
        <v>32</v>
      </c>
      <c r="D8" s="40" t="s">
        <v>129</v>
      </c>
      <c r="E8" s="40" t="s">
        <v>214</v>
      </c>
      <c r="F8" s="40" t="s">
        <v>184</v>
      </c>
      <c r="G8" s="40" t="s">
        <v>163</v>
      </c>
      <c r="H8" s="40" t="s">
        <v>163</v>
      </c>
      <c r="I8" s="40" t="s">
        <v>163</v>
      </c>
    </row>
    <row r="9" spans="1:10" s="2" customFormat="1" ht="192" x14ac:dyDescent="0.25">
      <c r="A9" s="3"/>
      <c r="B9" s="39" t="s">
        <v>0</v>
      </c>
      <c r="C9" s="40" t="s">
        <v>32</v>
      </c>
      <c r="D9" s="40" t="s">
        <v>122</v>
      </c>
      <c r="E9" s="40" t="s">
        <v>218</v>
      </c>
      <c r="F9" s="40" t="s">
        <v>186</v>
      </c>
      <c r="G9" s="40" t="s">
        <v>163</v>
      </c>
      <c r="H9" s="40" t="s">
        <v>163</v>
      </c>
      <c r="I9" s="40" t="s">
        <v>163</v>
      </c>
    </row>
    <row r="10" spans="1:10" s="2" customFormat="1" ht="120" x14ac:dyDescent="0.25">
      <c r="A10" s="3"/>
      <c r="B10" s="39" t="s">
        <v>0</v>
      </c>
      <c r="C10" s="40" t="s">
        <v>32</v>
      </c>
      <c r="D10" s="40" t="s">
        <v>134</v>
      </c>
      <c r="E10" s="40" t="s">
        <v>163</v>
      </c>
      <c r="F10" s="40" t="s">
        <v>188</v>
      </c>
      <c r="G10" s="40" t="s">
        <v>163</v>
      </c>
      <c r="H10" s="40" t="s">
        <v>163</v>
      </c>
      <c r="I10" s="40" t="s">
        <v>163</v>
      </c>
    </row>
    <row r="11" spans="1:10" s="2" customFormat="1" ht="72" x14ac:dyDescent="0.25">
      <c r="A11" s="3"/>
      <c r="B11" s="39" t="s">
        <v>0</v>
      </c>
      <c r="C11" s="40" t="s">
        <v>32</v>
      </c>
      <c r="D11" s="40" t="s">
        <v>135</v>
      </c>
      <c r="E11" s="40" t="s">
        <v>163</v>
      </c>
      <c r="F11" s="40" t="s">
        <v>189</v>
      </c>
      <c r="G11" s="40" t="s">
        <v>163</v>
      </c>
      <c r="H11" s="40" t="s">
        <v>163</v>
      </c>
      <c r="I11" s="40" t="s">
        <v>163</v>
      </c>
    </row>
    <row r="12" spans="1:10" s="2" customFormat="1" ht="48" x14ac:dyDescent="0.25">
      <c r="A12" s="3"/>
      <c r="B12" s="39" t="s">
        <v>0</v>
      </c>
      <c r="C12" s="40" t="s">
        <v>32</v>
      </c>
      <c r="D12" s="40" t="s">
        <v>163</v>
      </c>
      <c r="E12" s="40" t="s">
        <v>163</v>
      </c>
      <c r="F12" s="40" t="s">
        <v>190</v>
      </c>
      <c r="G12" s="40" t="s">
        <v>163</v>
      </c>
      <c r="H12" s="40" t="s">
        <v>163</v>
      </c>
      <c r="I12" s="40" t="s">
        <v>163</v>
      </c>
    </row>
    <row r="13" spans="1:10" s="2" customFormat="1" ht="48" x14ac:dyDescent="0.25">
      <c r="A13" s="3"/>
      <c r="B13" s="39" t="s">
        <v>0</v>
      </c>
      <c r="C13" s="40" t="s">
        <v>32</v>
      </c>
      <c r="D13" s="40" t="s">
        <v>163</v>
      </c>
      <c r="E13" s="40" t="s">
        <v>163</v>
      </c>
      <c r="F13" s="40" t="s">
        <v>195</v>
      </c>
      <c r="G13" s="40" t="s">
        <v>163</v>
      </c>
      <c r="H13" s="40" t="s">
        <v>163</v>
      </c>
      <c r="I13" s="40" t="s">
        <v>163</v>
      </c>
    </row>
    <row r="14" spans="1:10" s="2" customFormat="1" ht="36" x14ac:dyDescent="0.25">
      <c r="A14" s="3"/>
      <c r="B14" s="39" t="s">
        <v>0</v>
      </c>
      <c r="C14" s="40" t="s">
        <v>32</v>
      </c>
      <c r="D14" s="40" t="s">
        <v>163</v>
      </c>
      <c r="E14" s="40" t="s">
        <v>163</v>
      </c>
      <c r="F14" s="40" t="s">
        <v>196</v>
      </c>
      <c r="G14" s="40" t="s">
        <v>163</v>
      </c>
      <c r="H14" s="40" t="s">
        <v>163</v>
      </c>
      <c r="I14" s="40" t="s">
        <v>163</v>
      </c>
    </row>
    <row r="15" spans="1:10" s="2" customFormat="1" ht="132" x14ac:dyDescent="0.25">
      <c r="A15" s="3"/>
      <c r="B15" s="34" t="s">
        <v>0</v>
      </c>
      <c r="C15" s="35" t="s">
        <v>33</v>
      </c>
      <c r="D15" s="35" t="s">
        <v>137</v>
      </c>
      <c r="E15" s="35" t="s">
        <v>204</v>
      </c>
      <c r="F15" s="35" t="s">
        <v>163</v>
      </c>
      <c r="G15" s="35" t="s">
        <v>64</v>
      </c>
      <c r="H15" s="35" t="s">
        <v>163</v>
      </c>
      <c r="I15" s="35" t="s">
        <v>169</v>
      </c>
    </row>
    <row r="16" spans="1:10" s="2" customFormat="1" ht="132" x14ac:dyDescent="0.25">
      <c r="A16" s="3"/>
      <c r="B16" s="34" t="s">
        <v>0</v>
      </c>
      <c r="C16" s="35" t="s">
        <v>33</v>
      </c>
      <c r="D16" s="35" t="s">
        <v>138</v>
      </c>
      <c r="E16" s="35" t="s">
        <v>163</v>
      </c>
      <c r="F16" s="35" t="s">
        <v>163</v>
      </c>
      <c r="G16" s="35" t="s">
        <v>66</v>
      </c>
      <c r="H16" s="35" t="s">
        <v>163</v>
      </c>
      <c r="I16" s="35" t="s">
        <v>171</v>
      </c>
    </row>
    <row r="17" spans="1:9" s="2" customFormat="1" ht="48" x14ac:dyDescent="0.25">
      <c r="A17" s="3"/>
      <c r="B17" s="34" t="s">
        <v>0</v>
      </c>
      <c r="C17" s="35" t="s">
        <v>33</v>
      </c>
      <c r="D17" s="35" t="s">
        <v>163</v>
      </c>
      <c r="E17" s="35" t="s">
        <v>163</v>
      </c>
      <c r="F17" s="35" t="s">
        <v>163</v>
      </c>
      <c r="G17" s="35" t="s">
        <v>69</v>
      </c>
      <c r="H17" s="35" t="s">
        <v>163</v>
      </c>
      <c r="I17" s="35" t="s">
        <v>163</v>
      </c>
    </row>
    <row r="18" spans="1:9" s="2" customFormat="1" ht="60" x14ac:dyDescent="0.25">
      <c r="A18" s="3"/>
      <c r="B18" s="34" t="s">
        <v>0</v>
      </c>
      <c r="C18" s="35" t="s">
        <v>33</v>
      </c>
      <c r="D18" s="35" t="s">
        <v>163</v>
      </c>
      <c r="E18" s="35" t="s">
        <v>163</v>
      </c>
      <c r="F18" s="35" t="s">
        <v>163</v>
      </c>
      <c r="G18" s="35" t="s">
        <v>72</v>
      </c>
      <c r="H18" s="35" t="s">
        <v>163</v>
      </c>
      <c r="I18" s="35" t="s">
        <v>163</v>
      </c>
    </row>
    <row r="19" spans="1:9" s="2" customFormat="1" ht="48" x14ac:dyDescent="0.25">
      <c r="A19" s="3"/>
      <c r="B19" s="34" t="s">
        <v>0</v>
      </c>
      <c r="C19" s="35" t="s">
        <v>33</v>
      </c>
      <c r="D19" s="35" t="s">
        <v>163</v>
      </c>
      <c r="E19" s="35" t="s">
        <v>163</v>
      </c>
      <c r="F19" s="35" t="s">
        <v>163</v>
      </c>
      <c r="G19" s="35" t="s">
        <v>74</v>
      </c>
      <c r="H19" s="35" t="s">
        <v>163</v>
      </c>
      <c r="I19" s="35" t="s">
        <v>163</v>
      </c>
    </row>
    <row r="20" spans="1:9" s="2" customFormat="1" ht="48" x14ac:dyDescent="0.25">
      <c r="A20" s="3"/>
      <c r="B20" s="34" t="s">
        <v>0</v>
      </c>
      <c r="C20" s="35" t="s">
        <v>33</v>
      </c>
      <c r="D20" s="35" t="s">
        <v>163</v>
      </c>
      <c r="E20" s="35" t="s">
        <v>163</v>
      </c>
      <c r="F20" s="35" t="s">
        <v>163</v>
      </c>
      <c r="G20" s="35" t="s">
        <v>76</v>
      </c>
      <c r="H20" s="35" t="s">
        <v>163</v>
      </c>
      <c r="I20" s="35" t="s">
        <v>163</v>
      </c>
    </row>
    <row r="21" spans="1:9" s="2" customFormat="1" ht="60" x14ac:dyDescent="0.25">
      <c r="A21" s="3"/>
      <c r="B21" s="34" t="s">
        <v>0</v>
      </c>
      <c r="C21" s="35" t="s">
        <v>33</v>
      </c>
      <c r="D21" s="35" t="s">
        <v>163</v>
      </c>
      <c r="E21" s="35" t="s">
        <v>163</v>
      </c>
      <c r="F21" s="35" t="s">
        <v>163</v>
      </c>
      <c r="G21" s="35" t="s">
        <v>79</v>
      </c>
      <c r="H21" s="35" t="s">
        <v>163</v>
      </c>
      <c r="I21" s="35" t="s">
        <v>163</v>
      </c>
    </row>
    <row r="22" spans="1:9" s="2" customFormat="1" ht="60" x14ac:dyDescent="0.25">
      <c r="A22" s="3"/>
      <c r="B22" s="34" t="s">
        <v>0</v>
      </c>
      <c r="C22" s="35" t="s">
        <v>33</v>
      </c>
      <c r="D22" s="35" t="s">
        <v>163</v>
      </c>
      <c r="E22" s="35" t="s">
        <v>163</v>
      </c>
      <c r="F22" s="35" t="s">
        <v>163</v>
      </c>
      <c r="G22" s="35" t="s">
        <v>81</v>
      </c>
      <c r="H22" s="35" t="s">
        <v>163</v>
      </c>
      <c r="I22" s="35" t="s">
        <v>163</v>
      </c>
    </row>
    <row r="23" spans="1:9" s="2" customFormat="1" ht="72" x14ac:dyDescent="0.25">
      <c r="A23" s="3"/>
      <c r="B23" s="34" t="s">
        <v>0</v>
      </c>
      <c r="C23" s="35" t="s">
        <v>33</v>
      </c>
      <c r="D23" s="35" t="s">
        <v>163</v>
      </c>
      <c r="E23" s="35" t="s">
        <v>163</v>
      </c>
      <c r="F23" s="35" t="s">
        <v>163</v>
      </c>
      <c r="G23" s="35" t="s">
        <v>83</v>
      </c>
      <c r="H23" s="35" t="s">
        <v>163</v>
      </c>
      <c r="I23" s="35" t="s">
        <v>163</v>
      </c>
    </row>
    <row r="24" spans="1:9" s="2" customFormat="1" ht="48" x14ac:dyDescent="0.25">
      <c r="A24" s="3"/>
      <c r="B24" s="34" t="s">
        <v>0</v>
      </c>
      <c r="C24" s="35" t="s">
        <v>33</v>
      </c>
      <c r="D24" s="35" t="s">
        <v>163</v>
      </c>
      <c r="E24" s="35" t="s">
        <v>163</v>
      </c>
      <c r="F24" s="35" t="s">
        <v>163</v>
      </c>
      <c r="G24" s="35" t="s">
        <v>85</v>
      </c>
      <c r="H24" s="35" t="s">
        <v>163</v>
      </c>
      <c r="I24" s="35" t="s">
        <v>163</v>
      </c>
    </row>
    <row r="25" spans="1:9" s="2" customFormat="1" ht="60" x14ac:dyDescent="0.25">
      <c r="A25" s="3"/>
      <c r="B25" s="34" t="s">
        <v>0</v>
      </c>
      <c r="C25" s="35" t="s">
        <v>33</v>
      </c>
      <c r="D25" s="35" t="s">
        <v>163</v>
      </c>
      <c r="E25" s="35" t="s">
        <v>163</v>
      </c>
      <c r="F25" s="35" t="s">
        <v>163</v>
      </c>
      <c r="G25" s="35" t="s">
        <v>87</v>
      </c>
      <c r="H25" s="35" t="s">
        <v>163</v>
      </c>
      <c r="I25" s="35" t="s">
        <v>163</v>
      </c>
    </row>
    <row r="26" spans="1:9" s="2" customFormat="1" ht="60" x14ac:dyDescent="0.25">
      <c r="A26" s="3"/>
      <c r="B26" s="34" t="s">
        <v>0</v>
      </c>
      <c r="C26" s="35" t="s">
        <v>33</v>
      </c>
      <c r="D26" s="35" t="s">
        <v>163</v>
      </c>
      <c r="E26" s="35" t="s">
        <v>163</v>
      </c>
      <c r="F26" s="35" t="s">
        <v>163</v>
      </c>
      <c r="G26" s="35" t="s">
        <v>89</v>
      </c>
      <c r="H26" s="35" t="s">
        <v>163</v>
      </c>
      <c r="I26" s="35" t="s">
        <v>163</v>
      </c>
    </row>
    <row r="27" spans="1:9" s="2" customFormat="1" ht="48" x14ac:dyDescent="0.25">
      <c r="A27" s="3"/>
      <c r="B27" s="34" t="s">
        <v>0</v>
      </c>
      <c r="C27" s="35" t="s">
        <v>33</v>
      </c>
      <c r="D27" s="35" t="s">
        <v>163</v>
      </c>
      <c r="E27" s="35" t="s">
        <v>163</v>
      </c>
      <c r="F27" s="35" t="s">
        <v>163</v>
      </c>
      <c r="G27" s="35" t="s">
        <v>92</v>
      </c>
      <c r="H27" s="35" t="s">
        <v>163</v>
      </c>
      <c r="I27" s="35" t="s">
        <v>163</v>
      </c>
    </row>
    <row r="28" spans="1:9" s="2" customFormat="1" ht="48" x14ac:dyDescent="0.25">
      <c r="A28" s="3"/>
      <c r="B28" s="34" t="s">
        <v>0</v>
      </c>
      <c r="C28" s="35" t="s">
        <v>33</v>
      </c>
      <c r="D28" s="35" t="s">
        <v>163</v>
      </c>
      <c r="E28" s="35" t="s">
        <v>163</v>
      </c>
      <c r="F28" s="35" t="s">
        <v>163</v>
      </c>
      <c r="G28" s="35" t="s">
        <v>94</v>
      </c>
      <c r="H28" s="35" t="s">
        <v>163</v>
      </c>
      <c r="I28" s="35" t="s">
        <v>163</v>
      </c>
    </row>
    <row r="29" spans="1:9" s="2" customFormat="1" ht="48" x14ac:dyDescent="0.25">
      <c r="A29" s="3"/>
      <c r="B29" s="34" t="s">
        <v>0</v>
      </c>
      <c r="C29" s="35" t="s">
        <v>33</v>
      </c>
      <c r="D29" s="35" t="s">
        <v>163</v>
      </c>
      <c r="E29" s="35" t="s">
        <v>163</v>
      </c>
      <c r="F29" s="35" t="s">
        <v>163</v>
      </c>
      <c r="G29" s="35" t="s">
        <v>97</v>
      </c>
      <c r="H29" s="35" t="s">
        <v>163</v>
      </c>
      <c r="I29" s="35" t="s">
        <v>163</v>
      </c>
    </row>
    <row r="30" spans="1:9" s="2" customFormat="1" ht="48" x14ac:dyDescent="0.25">
      <c r="A30" s="3"/>
      <c r="B30" s="34" t="s">
        <v>0</v>
      </c>
      <c r="C30" s="35" t="s">
        <v>33</v>
      </c>
      <c r="D30" s="35" t="s">
        <v>163</v>
      </c>
      <c r="E30" s="35" t="s">
        <v>163</v>
      </c>
      <c r="F30" s="35" t="s">
        <v>163</v>
      </c>
      <c r="G30" s="35" t="s">
        <v>100</v>
      </c>
      <c r="H30" s="35" t="s">
        <v>163</v>
      </c>
      <c r="I30" s="35" t="s">
        <v>163</v>
      </c>
    </row>
    <row r="31" spans="1:9" s="2" customFormat="1" ht="48" x14ac:dyDescent="0.25">
      <c r="A31" s="3"/>
      <c r="B31" s="34" t="s">
        <v>0</v>
      </c>
      <c r="C31" s="35" t="s">
        <v>33</v>
      </c>
      <c r="D31" s="35" t="s">
        <v>163</v>
      </c>
      <c r="E31" s="35" t="s">
        <v>163</v>
      </c>
      <c r="F31" s="35" t="s">
        <v>163</v>
      </c>
      <c r="G31" s="35" t="s">
        <v>102</v>
      </c>
      <c r="H31" s="35" t="s">
        <v>163</v>
      </c>
      <c r="I31" s="35" t="s">
        <v>163</v>
      </c>
    </row>
    <row r="32" spans="1:9" s="2" customFormat="1" ht="48" x14ac:dyDescent="0.25">
      <c r="A32" s="3"/>
      <c r="B32" s="34" t="s">
        <v>0</v>
      </c>
      <c r="C32" s="35" t="s">
        <v>33</v>
      </c>
      <c r="D32" s="35" t="s">
        <v>163</v>
      </c>
      <c r="E32" s="35" t="s">
        <v>163</v>
      </c>
      <c r="F32" s="35" t="s">
        <v>163</v>
      </c>
      <c r="G32" s="35" t="s">
        <v>105</v>
      </c>
      <c r="H32" s="35" t="s">
        <v>163</v>
      </c>
      <c r="I32" s="35" t="s">
        <v>163</v>
      </c>
    </row>
    <row r="33" spans="1:9" s="2" customFormat="1" ht="48" x14ac:dyDescent="0.25">
      <c r="A33" s="3"/>
      <c r="B33" s="34" t="s">
        <v>0</v>
      </c>
      <c r="C33" s="35" t="s">
        <v>33</v>
      </c>
      <c r="D33" s="35" t="s">
        <v>163</v>
      </c>
      <c r="E33" s="35" t="s">
        <v>163</v>
      </c>
      <c r="F33" s="35" t="s">
        <v>163</v>
      </c>
      <c r="G33" s="35" t="s">
        <v>107</v>
      </c>
      <c r="H33" s="35" t="s">
        <v>163</v>
      </c>
      <c r="I33" s="35" t="s">
        <v>163</v>
      </c>
    </row>
    <row r="34" spans="1:9" s="2" customFormat="1" ht="120" x14ac:dyDescent="0.25">
      <c r="A34" s="3"/>
      <c r="B34" s="37" t="s">
        <v>0</v>
      </c>
      <c r="C34" s="38" t="s">
        <v>34</v>
      </c>
      <c r="D34" s="38" t="s">
        <v>125</v>
      </c>
      <c r="E34" s="38" t="s">
        <v>198</v>
      </c>
      <c r="F34" s="38" t="s">
        <v>163</v>
      </c>
      <c r="G34" s="38" t="s">
        <v>110</v>
      </c>
      <c r="H34" s="38" t="s">
        <v>163</v>
      </c>
      <c r="I34" s="38" t="s">
        <v>163</v>
      </c>
    </row>
    <row r="35" spans="1:9" s="2" customFormat="1" ht="96" x14ac:dyDescent="0.25">
      <c r="A35" s="3"/>
      <c r="B35" s="37" t="s">
        <v>0</v>
      </c>
      <c r="C35" s="38" t="s">
        <v>34</v>
      </c>
      <c r="D35" s="38" t="s">
        <v>126</v>
      </c>
      <c r="E35" s="38" t="s">
        <v>200</v>
      </c>
      <c r="F35" s="38" t="s">
        <v>163</v>
      </c>
      <c r="G35" s="38" t="s">
        <v>163</v>
      </c>
      <c r="H35" s="38" t="s">
        <v>163</v>
      </c>
      <c r="I35" s="38" t="s">
        <v>163</v>
      </c>
    </row>
    <row r="36" spans="1:9" s="2" customFormat="1" ht="168" x14ac:dyDescent="0.25">
      <c r="A36" s="3"/>
      <c r="B36" s="37" t="s">
        <v>0</v>
      </c>
      <c r="C36" s="38" t="s">
        <v>34</v>
      </c>
      <c r="D36" s="38" t="s">
        <v>130</v>
      </c>
      <c r="E36" s="38" t="s">
        <v>202</v>
      </c>
      <c r="F36" s="38" t="s">
        <v>163</v>
      </c>
      <c r="G36" s="38" t="s">
        <v>163</v>
      </c>
      <c r="H36" s="38" t="s">
        <v>163</v>
      </c>
      <c r="I36" s="38" t="s">
        <v>163</v>
      </c>
    </row>
    <row r="37" spans="1:9" s="2" customFormat="1" ht="192" x14ac:dyDescent="0.25">
      <c r="A37" s="3"/>
      <c r="B37" s="37" t="s">
        <v>0</v>
      </c>
      <c r="C37" s="38" t="s">
        <v>34</v>
      </c>
      <c r="D37" s="38" t="s">
        <v>131</v>
      </c>
      <c r="E37" s="38" t="s">
        <v>163</v>
      </c>
      <c r="F37" s="38" t="s">
        <v>163</v>
      </c>
      <c r="G37" s="38" t="s">
        <v>163</v>
      </c>
      <c r="H37" s="38" t="s">
        <v>163</v>
      </c>
      <c r="I37" s="38" t="s">
        <v>163</v>
      </c>
    </row>
    <row r="38" spans="1:9" s="2" customFormat="1" ht="72" x14ac:dyDescent="0.25">
      <c r="A38" s="3"/>
      <c r="B38" s="26" t="s">
        <v>0</v>
      </c>
      <c r="C38" s="16" t="s">
        <v>35</v>
      </c>
      <c r="D38" s="16" t="s">
        <v>141</v>
      </c>
      <c r="E38" s="16" t="s">
        <v>163</v>
      </c>
      <c r="F38" s="16" t="s">
        <v>227</v>
      </c>
      <c r="G38" s="16" t="s">
        <v>163</v>
      </c>
      <c r="H38" s="16" t="s">
        <v>163</v>
      </c>
      <c r="I38" s="16" t="s">
        <v>163</v>
      </c>
    </row>
    <row r="39" spans="1:9" s="2" customFormat="1" ht="96" x14ac:dyDescent="0.25">
      <c r="A39" s="3"/>
      <c r="B39" s="42" t="s">
        <v>0</v>
      </c>
      <c r="C39" s="43" t="s">
        <v>36</v>
      </c>
      <c r="D39" s="43" t="s">
        <v>114</v>
      </c>
      <c r="E39" s="43" t="s">
        <v>209</v>
      </c>
      <c r="F39" s="43" t="s">
        <v>191</v>
      </c>
      <c r="G39" s="43" t="s">
        <v>163</v>
      </c>
      <c r="H39" s="43" t="s">
        <v>163</v>
      </c>
      <c r="I39" s="43" t="s">
        <v>174</v>
      </c>
    </row>
    <row r="40" spans="1:9" s="2" customFormat="1" ht="132" x14ac:dyDescent="0.25">
      <c r="A40" s="3"/>
      <c r="B40" s="42" t="s">
        <v>0</v>
      </c>
      <c r="C40" s="43" t="s">
        <v>36</v>
      </c>
      <c r="D40" s="43" t="s">
        <v>117</v>
      </c>
      <c r="E40" s="43" t="s">
        <v>163</v>
      </c>
      <c r="F40" s="43" t="s">
        <v>193</v>
      </c>
      <c r="G40" s="43" t="s">
        <v>163</v>
      </c>
      <c r="H40" s="43" t="s">
        <v>163</v>
      </c>
      <c r="I40" s="43" t="s">
        <v>176</v>
      </c>
    </row>
    <row r="41" spans="1:9" s="2" customFormat="1" ht="180" x14ac:dyDescent="0.25">
      <c r="A41" s="3"/>
      <c r="B41" s="42" t="s">
        <v>0</v>
      </c>
      <c r="C41" s="43" t="s">
        <v>36</v>
      </c>
      <c r="D41" s="43" t="s">
        <v>118</v>
      </c>
      <c r="E41" s="43" t="s">
        <v>163</v>
      </c>
      <c r="F41" s="43" t="s">
        <v>163</v>
      </c>
      <c r="G41" s="43" t="s">
        <v>163</v>
      </c>
      <c r="H41" s="43" t="s">
        <v>163</v>
      </c>
      <c r="I41" s="43" t="s">
        <v>163</v>
      </c>
    </row>
    <row r="42" spans="1:9" s="2" customFormat="1" ht="144" x14ac:dyDescent="0.25">
      <c r="A42" s="3"/>
      <c r="B42" s="42" t="s">
        <v>0</v>
      </c>
      <c r="C42" s="43" t="s">
        <v>36</v>
      </c>
      <c r="D42" s="43" t="s">
        <v>119</v>
      </c>
      <c r="E42" s="43" t="s">
        <v>163</v>
      </c>
      <c r="F42" s="43" t="s">
        <v>163</v>
      </c>
      <c r="G42" s="43" t="s">
        <v>163</v>
      </c>
      <c r="H42" s="43" t="s">
        <v>163</v>
      </c>
      <c r="I42" s="43" t="s">
        <v>163</v>
      </c>
    </row>
    <row r="43" spans="1:9" s="2" customFormat="1" ht="132" x14ac:dyDescent="0.25">
      <c r="A43" s="3"/>
      <c r="B43" s="42" t="s">
        <v>0</v>
      </c>
      <c r="C43" s="43" t="s">
        <v>36</v>
      </c>
      <c r="D43" s="43" t="s">
        <v>150</v>
      </c>
      <c r="E43" s="43" t="s">
        <v>163</v>
      </c>
      <c r="F43" s="43" t="s">
        <v>163</v>
      </c>
      <c r="G43" s="43" t="s">
        <v>163</v>
      </c>
      <c r="H43" s="43" t="s">
        <v>163</v>
      </c>
      <c r="I43" s="43" t="s">
        <v>163</v>
      </c>
    </row>
    <row r="44" spans="1:9" s="2" customFormat="1" ht="84" x14ac:dyDescent="0.25">
      <c r="A44" s="3"/>
      <c r="B44" s="42" t="s">
        <v>0</v>
      </c>
      <c r="C44" s="43" t="s">
        <v>36</v>
      </c>
      <c r="D44" s="43" t="s">
        <v>153</v>
      </c>
      <c r="E44" s="43" t="s">
        <v>163</v>
      </c>
      <c r="F44" s="43" t="s">
        <v>163</v>
      </c>
      <c r="G44" s="43" t="s">
        <v>163</v>
      </c>
      <c r="H44" s="43" t="s">
        <v>163</v>
      </c>
      <c r="I44" s="43" t="s">
        <v>163</v>
      </c>
    </row>
    <row r="45" spans="1:9" s="2" customFormat="1" ht="72" x14ac:dyDescent="0.25">
      <c r="A45" s="3"/>
      <c r="B45" s="42" t="s">
        <v>0</v>
      </c>
      <c r="C45" s="43" t="s">
        <v>36</v>
      </c>
      <c r="D45" s="43" t="s">
        <v>154</v>
      </c>
      <c r="E45" s="43" t="s">
        <v>163</v>
      </c>
      <c r="F45" s="43" t="s">
        <v>163</v>
      </c>
      <c r="G45" s="43" t="s">
        <v>163</v>
      </c>
      <c r="H45" s="43" t="s">
        <v>163</v>
      </c>
      <c r="I45" s="43" t="s">
        <v>163</v>
      </c>
    </row>
    <row r="46" spans="1:9" s="2" customFormat="1" ht="120" x14ac:dyDescent="0.25">
      <c r="A46" s="3"/>
      <c r="B46" s="42" t="s">
        <v>0</v>
      </c>
      <c r="C46" s="43" t="s">
        <v>36</v>
      </c>
      <c r="D46" s="43" t="s">
        <v>155</v>
      </c>
      <c r="E46" s="43" t="s">
        <v>163</v>
      </c>
      <c r="F46" s="43" t="s">
        <v>163</v>
      </c>
      <c r="G46" s="43" t="s">
        <v>163</v>
      </c>
      <c r="H46" s="43" t="s">
        <v>163</v>
      </c>
      <c r="I46" s="43" t="s">
        <v>163</v>
      </c>
    </row>
    <row r="47" spans="1:9" s="2" customFormat="1" ht="132" x14ac:dyDescent="0.25">
      <c r="A47" s="3"/>
      <c r="B47" s="42" t="s">
        <v>0</v>
      </c>
      <c r="C47" s="43" t="s">
        <v>36</v>
      </c>
      <c r="D47" s="43" t="s">
        <v>156</v>
      </c>
      <c r="E47" s="43" t="s">
        <v>163</v>
      </c>
      <c r="F47" s="43" t="s">
        <v>163</v>
      </c>
      <c r="G47" s="43" t="s">
        <v>163</v>
      </c>
      <c r="H47" s="43" t="s">
        <v>163</v>
      </c>
      <c r="I47" s="43" t="s">
        <v>163</v>
      </c>
    </row>
    <row r="48" spans="1:9" s="2" customFormat="1" ht="120" x14ac:dyDescent="0.25">
      <c r="A48" s="3"/>
      <c r="B48" s="42" t="s">
        <v>0</v>
      </c>
      <c r="C48" s="43" t="s">
        <v>36</v>
      </c>
      <c r="D48" s="43" t="s">
        <v>157</v>
      </c>
      <c r="E48" s="43" t="s">
        <v>163</v>
      </c>
      <c r="F48" s="43" t="s">
        <v>163</v>
      </c>
      <c r="G48" s="43" t="s">
        <v>163</v>
      </c>
      <c r="H48" s="43" t="s">
        <v>163</v>
      </c>
      <c r="I48" s="43" t="s">
        <v>163</v>
      </c>
    </row>
    <row r="49" spans="1:9" s="2" customFormat="1" ht="108" x14ac:dyDescent="0.25">
      <c r="A49" s="3"/>
      <c r="B49" s="42" t="s">
        <v>0</v>
      </c>
      <c r="C49" s="43" t="s">
        <v>36</v>
      </c>
      <c r="D49" s="43" t="s">
        <v>158</v>
      </c>
      <c r="E49" s="43" t="s">
        <v>163</v>
      </c>
      <c r="F49" s="43" t="s">
        <v>163</v>
      </c>
      <c r="G49" s="43" t="s">
        <v>163</v>
      </c>
      <c r="H49" s="43" t="s">
        <v>163</v>
      </c>
      <c r="I49" s="43" t="s">
        <v>163</v>
      </c>
    </row>
    <row r="50" spans="1:9" s="2" customFormat="1" ht="72" x14ac:dyDescent="0.25">
      <c r="A50" s="3"/>
      <c r="B50" s="41" t="s">
        <v>1</v>
      </c>
      <c r="C50" s="15" t="s">
        <v>37</v>
      </c>
      <c r="D50" s="15" t="s">
        <v>113</v>
      </c>
      <c r="E50" s="15" t="s">
        <v>163</v>
      </c>
      <c r="F50" s="15" t="s">
        <v>163</v>
      </c>
      <c r="G50" s="15" t="s">
        <v>163</v>
      </c>
      <c r="H50" s="15" t="s">
        <v>163</v>
      </c>
      <c r="I50" s="15" t="s">
        <v>163</v>
      </c>
    </row>
    <row r="51" spans="1:9" s="2" customFormat="1" ht="60" x14ac:dyDescent="0.25">
      <c r="A51" s="3"/>
      <c r="B51" s="27" t="s">
        <v>2</v>
      </c>
      <c r="C51" s="17" t="s">
        <v>14</v>
      </c>
      <c r="D51" s="17" t="s">
        <v>163</v>
      </c>
      <c r="E51" s="17" t="s">
        <v>163</v>
      </c>
      <c r="F51" s="17" t="s">
        <v>163</v>
      </c>
      <c r="G51" s="17" t="s">
        <v>163</v>
      </c>
      <c r="H51" s="17" t="s">
        <v>163</v>
      </c>
      <c r="I51" s="17" t="s">
        <v>163</v>
      </c>
    </row>
    <row r="52" spans="1:9" s="2" customFormat="1" ht="48" x14ac:dyDescent="0.25">
      <c r="A52" s="3"/>
      <c r="B52" s="27" t="s">
        <v>2</v>
      </c>
      <c r="C52" s="17" t="s">
        <v>15</v>
      </c>
      <c r="D52" s="17" t="s">
        <v>163</v>
      </c>
      <c r="E52" s="17" t="s">
        <v>224</v>
      </c>
      <c r="F52" s="17" t="s">
        <v>163</v>
      </c>
      <c r="G52" s="17" t="s">
        <v>163</v>
      </c>
      <c r="H52" s="17" t="s">
        <v>163</v>
      </c>
      <c r="I52" s="17" t="s">
        <v>163</v>
      </c>
    </row>
    <row r="53" spans="1:9" s="2" customFormat="1" ht="60" x14ac:dyDescent="0.25">
      <c r="A53" s="3"/>
      <c r="B53" s="27" t="s">
        <v>2</v>
      </c>
      <c r="C53" s="17" t="s">
        <v>17</v>
      </c>
      <c r="D53" s="17" t="s">
        <v>163</v>
      </c>
      <c r="E53" s="17" t="s">
        <v>163</v>
      </c>
      <c r="F53" s="17" t="s">
        <v>163</v>
      </c>
      <c r="G53" s="17" t="s">
        <v>163</v>
      </c>
      <c r="H53" s="17" t="s">
        <v>163</v>
      </c>
      <c r="I53" s="17" t="s">
        <v>163</v>
      </c>
    </row>
    <row r="54" spans="1:9" s="2" customFormat="1" ht="60" x14ac:dyDescent="0.25">
      <c r="A54" s="3"/>
      <c r="B54" s="28" t="s">
        <v>3</v>
      </c>
      <c r="C54" s="19" t="s">
        <v>16</v>
      </c>
      <c r="D54" s="19" t="s">
        <v>163</v>
      </c>
      <c r="E54" s="19" t="s">
        <v>163</v>
      </c>
      <c r="F54" s="19" t="s">
        <v>163</v>
      </c>
      <c r="G54" s="19" t="s">
        <v>163</v>
      </c>
      <c r="H54" s="19" t="s">
        <v>163</v>
      </c>
      <c r="I54" s="19" t="s">
        <v>163</v>
      </c>
    </row>
    <row r="55" spans="1:9" s="2" customFormat="1" ht="72" x14ac:dyDescent="0.25">
      <c r="A55" s="3"/>
      <c r="B55" s="44" t="s">
        <v>3</v>
      </c>
      <c r="C55" s="47" t="s">
        <v>18</v>
      </c>
      <c r="D55" s="47" t="s">
        <v>163</v>
      </c>
      <c r="E55" s="47" t="s">
        <v>163</v>
      </c>
      <c r="F55" s="47" t="s">
        <v>163</v>
      </c>
      <c r="G55" s="47" t="s">
        <v>163</v>
      </c>
      <c r="H55" s="47" t="s">
        <v>163</v>
      </c>
      <c r="I55" s="47" t="s">
        <v>163</v>
      </c>
    </row>
    <row r="56" spans="1:9" s="2" customFormat="1" ht="84" x14ac:dyDescent="0.25">
      <c r="A56" s="3"/>
      <c r="B56" s="48" t="s">
        <v>3</v>
      </c>
      <c r="C56" s="49" t="s">
        <v>19</v>
      </c>
      <c r="D56" s="49" t="s">
        <v>161</v>
      </c>
      <c r="E56" s="49" t="s">
        <v>163</v>
      </c>
      <c r="F56" s="49" t="s">
        <v>163</v>
      </c>
      <c r="G56" s="49" t="s">
        <v>163</v>
      </c>
      <c r="H56" s="49" t="s">
        <v>163</v>
      </c>
      <c r="I56" s="49" t="s">
        <v>179</v>
      </c>
    </row>
    <row r="57" spans="1:9" s="2" customFormat="1" ht="72" x14ac:dyDescent="0.25">
      <c r="A57" s="3"/>
      <c r="B57" s="48" t="s">
        <v>3</v>
      </c>
      <c r="C57" s="49" t="s">
        <v>19</v>
      </c>
      <c r="D57" s="49" t="s">
        <v>162</v>
      </c>
      <c r="E57" s="49" t="s">
        <v>163</v>
      </c>
      <c r="F57" s="49" t="s">
        <v>163</v>
      </c>
      <c r="G57" s="49" t="s">
        <v>163</v>
      </c>
      <c r="H57" s="49" t="s">
        <v>163</v>
      </c>
      <c r="I57" s="49" t="s">
        <v>163</v>
      </c>
    </row>
    <row r="58" spans="1:9" s="2" customFormat="1" ht="60" x14ac:dyDescent="0.25">
      <c r="A58" s="3"/>
      <c r="B58" s="28" t="s">
        <v>3</v>
      </c>
      <c r="C58" s="19" t="s">
        <v>20</v>
      </c>
      <c r="D58" s="19"/>
      <c r="E58" s="19" t="s">
        <v>163</v>
      </c>
      <c r="F58" s="19" t="s">
        <v>163</v>
      </c>
      <c r="G58" s="19" t="s">
        <v>163</v>
      </c>
      <c r="H58" s="19" t="s">
        <v>163</v>
      </c>
      <c r="I58" s="19" t="s">
        <v>163</v>
      </c>
    </row>
    <row r="59" spans="1:9" s="2" customFormat="1" ht="72" x14ac:dyDescent="0.25">
      <c r="A59" s="3"/>
      <c r="B59" s="29" t="s">
        <v>4</v>
      </c>
      <c r="C59" s="18" t="s">
        <v>21</v>
      </c>
      <c r="D59" s="18"/>
      <c r="E59" s="18" t="s">
        <v>163</v>
      </c>
      <c r="F59" s="18" t="s">
        <v>163</v>
      </c>
      <c r="G59" s="18" t="s">
        <v>163</v>
      </c>
      <c r="H59" s="18" t="s">
        <v>163</v>
      </c>
      <c r="I59" s="18" t="s">
        <v>163</v>
      </c>
    </row>
    <row r="60" spans="1:9" s="2" customFormat="1" ht="108" x14ac:dyDescent="0.25">
      <c r="A60" s="3"/>
      <c r="B60" s="45" t="s">
        <v>4</v>
      </c>
      <c r="C60" s="46" t="s">
        <v>22</v>
      </c>
      <c r="D60" s="46" t="s">
        <v>144</v>
      </c>
      <c r="E60" s="46" t="s">
        <v>216</v>
      </c>
      <c r="F60" s="46" t="s">
        <v>163</v>
      </c>
      <c r="G60" s="46" t="s">
        <v>163</v>
      </c>
      <c r="H60" s="46" t="s">
        <v>163</v>
      </c>
      <c r="I60" s="46" t="s">
        <v>163</v>
      </c>
    </row>
    <row r="61" spans="1:9" s="2" customFormat="1" ht="156" x14ac:dyDescent="0.25">
      <c r="A61" s="3"/>
      <c r="B61" s="45" t="s">
        <v>4</v>
      </c>
      <c r="C61" s="46" t="s">
        <v>22</v>
      </c>
      <c r="D61" s="46" t="s">
        <v>145</v>
      </c>
      <c r="E61" s="46" t="s">
        <v>221</v>
      </c>
      <c r="F61" s="46" t="s">
        <v>163</v>
      </c>
      <c r="G61" s="46" t="s">
        <v>163</v>
      </c>
      <c r="H61" s="46" t="s">
        <v>163</v>
      </c>
      <c r="I61" s="46" t="s">
        <v>163</v>
      </c>
    </row>
    <row r="62" spans="1:9" s="2" customFormat="1" ht="132" x14ac:dyDescent="0.25">
      <c r="A62" s="3"/>
      <c r="B62" s="45" t="s">
        <v>4</v>
      </c>
      <c r="C62" s="46" t="s">
        <v>22</v>
      </c>
      <c r="D62" s="46" t="s">
        <v>146</v>
      </c>
      <c r="E62" s="46" t="s">
        <v>163</v>
      </c>
      <c r="F62" s="46" t="s">
        <v>163</v>
      </c>
      <c r="G62" s="46" t="s">
        <v>163</v>
      </c>
      <c r="H62" s="46" t="s">
        <v>163</v>
      </c>
      <c r="I62" s="46" t="s">
        <v>163</v>
      </c>
    </row>
    <row r="63" spans="1:9" s="2" customFormat="1" ht="108" x14ac:dyDescent="0.25">
      <c r="A63" s="3"/>
      <c r="B63" s="45" t="s">
        <v>4</v>
      </c>
      <c r="C63" s="46" t="s">
        <v>22</v>
      </c>
      <c r="D63" s="46" t="s">
        <v>147</v>
      </c>
      <c r="E63" s="46" t="s">
        <v>163</v>
      </c>
      <c r="F63" s="46" t="s">
        <v>163</v>
      </c>
      <c r="G63" s="46" t="s">
        <v>163</v>
      </c>
      <c r="H63" s="46" t="s">
        <v>163</v>
      </c>
      <c r="I63" s="46" t="s">
        <v>163</v>
      </c>
    </row>
    <row r="64" spans="1:9" s="2" customFormat="1" ht="108" x14ac:dyDescent="0.25">
      <c r="A64" s="3"/>
      <c r="B64" s="45" t="s">
        <v>4</v>
      </c>
      <c r="C64" s="46" t="s">
        <v>22</v>
      </c>
      <c r="D64" s="46" t="s">
        <v>148</v>
      </c>
      <c r="E64" s="46" t="s">
        <v>163</v>
      </c>
      <c r="F64" s="46" t="s">
        <v>163</v>
      </c>
      <c r="G64" s="46" t="s">
        <v>163</v>
      </c>
      <c r="H64" s="46" t="s">
        <v>163</v>
      </c>
      <c r="I64" s="46" t="s">
        <v>163</v>
      </c>
    </row>
    <row r="65" spans="1:9" s="2" customFormat="1" ht="120" x14ac:dyDescent="0.25">
      <c r="A65" s="3"/>
      <c r="B65" s="45" t="s">
        <v>4</v>
      </c>
      <c r="C65" s="46" t="s">
        <v>22</v>
      </c>
      <c r="D65" s="46" t="s">
        <v>149</v>
      </c>
      <c r="E65" s="46" t="s">
        <v>163</v>
      </c>
      <c r="F65" s="46" t="s">
        <v>163</v>
      </c>
      <c r="G65" s="46" t="s">
        <v>163</v>
      </c>
      <c r="H65" s="46" t="s">
        <v>163</v>
      </c>
      <c r="I65" s="46" t="s">
        <v>163</v>
      </c>
    </row>
    <row r="66" spans="1:9" s="2" customFormat="1" ht="60" x14ac:dyDescent="0.25">
      <c r="A66" s="3"/>
      <c r="B66" s="29" t="s">
        <v>4</v>
      </c>
      <c r="C66" s="18" t="s">
        <v>23</v>
      </c>
      <c r="D66" s="18"/>
      <c r="E66" s="18" t="s">
        <v>163</v>
      </c>
      <c r="F66" s="18" t="s">
        <v>163</v>
      </c>
      <c r="G66" s="18" t="s">
        <v>163</v>
      </c>
      <c r="H66" s="18" t="s">
        <v>163</v>
      </c>
      <c r="I66" s="18" t="s">
        <v>163</v>
      </c>
    </row>
    <row r="67" spans="1:9" s="2" customFormat="1" ht="156" x14ac:dyDescent="0.25">
      <c r="A67" s="3"/>
      <c r="B67" s="30" t="s">
        <v>4</v>
      </c>
      <c r="C67" s="18" t="s">
        <v>24</v>
      </c>
      <c r="D67" s="18" t="s">
        <v>120</v>
      </c>
      <c r="E67" s="18" t="s">
        <v>163</v>
      </c>
      <c r="F67" s="18" t="s">
        <v>163</v>
      </c>
      <c r="G67" s="18" t="s">
        <v>163</v>
      </c>
      <c r="H67" s="18" t="s">
        <v>163</v>
      </c>
      <c r="I67" s="18" t="s">
        <v>163</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95"/>
  <sheetViews>
    <sheetView zoomScale="50" zoomScaleNormal="50" workbookViewId="0">
      <pane xSplit="5" ySplit="3" topLeftCell="AR61" activePane="bottomRight" state="frozen"/>
      <selection pane="topRight" activeCell="F1" sqref="F1"/>
      <selection pane="bottomLeft" activeCell="A4" sqref="A4"/>
      <selection pane="bottomRight" activeCell="AQ103" sqref="AQ103"/>
    </sheetView>
  </sheetViews>
  <sheetFormatPr baseColWidth="10" defaultColWidth="44.5703125" defaultRowHeight="15" x14ac:dyDescent="0.25"/>
  <cols>
    <col min="1" max="1" width="23.5703125" customWidth="1"/>
    <col min="2" max="2" width="26.42578125" customWidth="1"/>
    <col min="3" max="3" width="30.42578125" customWidth="1"/>
    <col min="5" max="5" width="63" customWidth="1"/>
    <col min="6" max="6" width="16.28515625" bestFit="1" customWidth="1"/>
    <col min="7" max="7" width="39.7109375" customWidth="1"/>
    <col min="8" max="9" width="63" customWidth="1"/>
    <col min="10" max="10" width="34" bestFit="1" customWidth="1"/>
    <col min="11" max="11" width="35.42578125" bestFit="1" customWidth="1"/>
    <col min="12" max="12" width="36.85546875" bestFit="1" customWidth="1"/>
    <col min="13" max="13" width="59" customWidth="1"/>
    <col min="14" max="15" width="63" customWidth="1"/>
    <col min="16" max="16" width="30.5703125" customWidth="1"/>
    <col min="17" max="17" width="35.85546875" customWidth="1"/>
    <col min="18" max="18" width="51.85546875" customWidth="1"/>
    <col min="19" max="19" width="16.42578125" bestFit="1" customWidth="1"/>
    <col min="20" max="20" width="49.7109375" customWidth="1"/>
    <col min="21" max="21" width="48.28515625" customWidth="1"/>
    <col min="22" max="22" width="49.28515625" customWidth="1"/>
    <col min="23" max="24" width="44.5703125" customWidth="1"/>
    <col min="25" max="25" width="68.28515625" customWidth="1"/>
    <col min="26" max="27" width="44.5703125" style="100" customWidth="1"/>
    <col min="28" max="28" width="48.42578125" style="100" customWidth="1"/>
    <col min="29" max="30" width="44.5703125" customWidth="1"/>
    <col min="31" max="31" width="56.42578125" customWidth="1"/>
    <col min="32" max="32" width="27" hidden="1" customWidth="1"/>
    <col min="33" max="33" width="19.7109375" hidden="1" customWidth="1"/>
    <col min="34" max="34" width="38.140625" hidden="1" customWidth="1"/>
    <col min="35" max="36" width="32" customWidth="1"/>
    <col min="37" max="38" width="51.85546875" customWidth="1"/>
  </cols>
  <sheetData>
    <row r="1" spans="1:44" x14ac:dyDescent="0.25">
      <c r="A1" s="210"/>
      <c r="B1" s="210"/>
      <c r="C1" s="210"/>
      <c r="D1" s="210"/>
      <c r="E1" s="210"/>
      <c r="F1" s="101"/>
      <c r="G1" s="101"/>
      <c r="H1" s="101"/>
      <c r="I1" s="101"/>
      <c r="J1" s="101"/>
      <c r="K1" s="101"/>
      <c r="L1" s="101"/>
      <c r="M1" s="101"/>
      <c r="N1" s="101"/>
      <c r="O1" s="101"/>
      <c r="P1" s="101"/>
      <c r="Q1" s="101"/>
      <c r="R1" s="101"/>
      <c r="S1" s="101"/>
      <c r="T1" s="101"/>
      <c r="U1" s="101"/>
      <c r="V1" s="101"/>
      <c r="W1" s="172"/>
      <c r="X1" s="172"/>
      <c r="Y1" s="172"/>
      <c r="Z1" s="173"/>
      <c r="AA1" s="173"/>
      <c r="AB1" s="173"/>
      <c r="AC1" s="173"/>
      <c r="AD1" s="173"/>
      <c r="AE1" s="173"/>
      <c r="AF1" s="210" t="s">
        <v>418</v>
      </c>
      <c r="AG1" s="210"/>
      <c r="AH1" s="210"/>
      <c r="AI1" s="172"/>
      <c r="AJ1" s="172"/>
      <c r="AK1" s="172"/>
      <c r="AL1" s="127"/>
      <c r="AM1" s="172"/>
      <c r="AN1" s="172"/>
      <c r="AO1" s="172"/>
    </row>
    <row r="2" spans="1:44" ht="85.5" customHeight="1" x14ac:dyDescent="0.25">
      <c r="A2" s="211" t="s">
        <v>25</v>
      </c>
      <c r="B2" s="212"/>
      <c r="C2" s="212"/>
      <c r="D2" s="212"/>
      <c r="E2" s="212"/>
      <c r="F2" s="218" t="s">
        <v>467</v>
      </c>
      <c r="G2" s="218"/>
      <c r="H2" s="218"/>
      <c r="I2" s="218"/>
      <c r="J2" s="218"/>
      <c r="K2" s="218"/>
      <c r="L2" s="218"/>
      <c r="M2" s="227" t="s">
        <v>591</v>
      </c>
      <c r="N2" s="227"/>
      <c r="O2" s="227"/>
      <c r="P2" s="225" t="s">
        <v>661</v>
      </c>
      <c r="Q2" s="226"/>
      <c r="R2" s="226"/>
      <c r="S2" s="219" t="s">
        <v>692</v>
      </c>
      <c r="T2" s="220"/>
      <c r="U2" s="220"/>
      <c r="V2" s="221"/>
      <c r="W2" s="213" t="s">
        <v>419</v>
      </c>
      <c r="X2" s="213"/>
      <c r="Y2" s="213"/>
      <c r="Z2" s="214" t="s">
        <v>420</v>
      </c>
      <c r="AA2" s="215"/>
      <c r="AB2" s="215"/>
      <c r="AC2" s="216" t="s">
        <v>421</v>
      </c>
      <c r="AD2" s="216"/>
      <c r="AE2" s="216"/>
      <c r="AF2" s="217" t="s">
        <v>422</v>
      </c>
      <c r="AG2" s="217"/>
      <c r="AH2" s="217"/>
      <c r="AI2" s="228" t="s">
        <v>423</v>
      </c>
      <c r="AJ2" s="228"/>
      <c r="AK2" s="228"/>
      <c r="AL2" s="175" t="s">
        <v>749</v>
      </c>
      <c r="AM2" s="229" t="s">
        <v>750</v>
      </c>
      <c r="AN2" s="230"/>
      <c r="AO2" s="231"/>
      <c r="AP2" s="222" t="s">
        <v>228</v>
      </c>
      <c r="AQ2" s="223"/>
      <c r="AR2" s="224"/>
    </row>
    <row r="3" spans="1:44" ht="38.25" x14ac:dyDescent="0.25">
      <c r="A3" s="115" t="s">
        <v>5</v>
      </c>
      <c r="B3" s="115" t="s">
        <v>7</v>
      </c>
      <c r="C3" s="115" t="s">
        <v>9</v>
      </c>
      <c r="D3" s="115" t="s">
        <v>13</v>
      </c>
      <c r="E3" s="115" t="s">
        <v>44</v>
      </c>
      <c r="F3" s="102" t="s">
        <v>468</v>
      </c>
      <c r="G3" s="102" t="s">
        <v>469</v>
      </c>
      <c r="H3" s="102" t="s">
        <v>470</v>
      </c>
      <c r="I3" s="102" t="s">
        <v>471</v>
      </c>
      <c r="J3" s="102" t="s">
        <v>472</v>
      </c>
      <c r="K3" s="102" t="s">
        <v>473</v>
      </c>
      <c r="L3" s="102" t="s">
        <v>474</v>
      </c>
      <c r="M3" s="117" t="s">
        <v>592</v>
      </c>
      <c r="N3" s="117" t="s">
        <v>593</v>
      </c>
      <c r="O3" s="118" t="s">
        <v>594</v>
      </c>
      <c r="P3" s="142" t="s">
        <v>38</v>
      </c>
      <c r="Q3" s="142" t="s">
        <v>39</v>
      </c>
      <c r="R3" s="142" t="s">
        <v>40</v>
      </c>
      <c r="S3" s="147" t="s">
        <v>693</v>
      </c>
      <c r="T3" s="147" t="s">
        <v>38</v>
      </c>
      <c r="U3" s="147" t="s">
        <v>694</v>
      </c>
      <c r="V3" s="148" t="s">
        <v>40</v>
      </c>
      <c r="W3" s="149" t="s">
        <v>38</v>
      </c>
      <c r="X3" s="149" t="s">
        <v>424</v>
      </c>
      <c r="Y3" s="149" t="s">
        <v>13</v>
      </c>
      <c r="Z3" s="153" t="s">
        <v>38</v>
      </c>
      <c r="AA3" s="154" t="s">
        <v>39</v>
      </c>
      <c r="AB3" s="154" t="s">
        <v>40</v>
      </c>
      <c r="AC3" s="159" t="s">
        <v>38</v>
      </c>
      <c r="AD3" s="159" t="s">
        <v>39</v>
      </c>
      <c r="AE3" s="159" t="s">
        <v>40</v>
      </c>
      <c r="AF3" s="157" t="s">
        <v>38</v>
      </c>
      <c r="AG3" s="95" t="s">
        <v>39</v>
      </c>
      <c r="AH3" s="174" t="s">
        <v>40</v>
      </c>
      <c r="AI3" s="167" t="s">
        <v>38</v>
      </c>
      <c r="AJ3" s="167" t="s">
        <v>39</v>
      </c>
      <c r="AK3" s="167" t="s">
        <v>40</v>
      </c>
      <c r="AL3" s="168"/>
      <c r="AM3" s="171" t="s">
        <v>38</v>
      </c>
      <c r="AN3" s="171" t="s">
        <v>39</v>
      </c>
      <c r="AO3" s="171" t="s">
        <v>40</v>
      </c>
      <c r="AP3" s="176" t="s">
        <v>38</v>
      </c>
      <c r="AQ3" s="176" t="s">
        <v>39</v>
      </c>
      <c r="AR3" s="176" t="s">
        <v>40</v>
      </c>
    </row>
    <row r="4" spans="1:44" ht="102" customHeight="1" x14ac:dyDescent="0.25">
      <c r="A4" s="116" t="s">
        <v>6</v>
      </c>
      <c r="B4" s="116" t="s">
        <v>8</v>
      </c>
      <c r="C4" s="116" t="s">
        <v>12</v>
      </c>
      <c r="D4" s="116" t="s">
        <v>43</v>
      </c>
      <c r="E4" s="116" t="s">
        <v>45</v>
      </c>
      <c r="F4" s="103" t="s">
        <v>475</v>
      </c>
      <c r="G4" s="103" t="s">
        <v>475</v>
      </c>
      <c r="H4" s="103" t="s">
        <v>475</v>
      </c>
      <c r="I4" s="103" t="s">
        <v>475</v>
      </c>
      <c r="J4" s="103" t="s">
        <v>475</v>
      </c>
      <c r="K4" s="103" t="s">
        <v>475</v>
      </c>
      <c r="L4" s="103" t="s">
        <v>475</v>
      </c>
      <c r="M4" s="119" t="s">
        <v>595</v>
      </c>
      <c r="N4" s="119" t="s">
        <v>596</v>
      </c>
      <c r="O4" s="120" t="s">
        <v>597</v>
      </c>
      <c r="P4" s="133" t="s">
        <v>475</v>
      </c>
      <c r="Q4" s="133" t="s">
        <v>475</v>
      </c>
      <c r="R4" s="133" t="s">
        <v>475</v>
      </c>
      <c r="S4" s="143" t="s">
        <v>475</v>
      </c>
      <c r="T4" s="143" t="s">
        <v>475</v>
      </c>
      <c r="U4" s="143" t="s">
        <v>475</v>
      </c>
      <c r="V4" s="143" t="s">
        <v>475</v>
      </c>
      <c r="W4" s="150" t="s">
        <v>425</v>
      </c>
      <c r="X4" s="150" t="s">
        <v>425</v>
      </c>
      <c r="Y4" s="150" t="s">
        <v>425</v>
      </c>
      <c r="Z4" s="155" t="s">
        <v>425</v>
      </c>
      <c r="AA4" s="156" t="s">
        <v>425</v>
      </c>
      <c r="AB4" s="156" t="s">
        <v>425</v>
      </c>
      <c r="AC4" s="160" t="s">
        <v>425</v>
      </c>
      <c r="AD4" s="160" t="s">
        <v>425</v>
      </c>
      <c r="AE4" s="160" t="s">
        <v>425</v>
      </c>
      <c r="AF4" s="158" t="s">
        <v>425</v>
      </c>
      <c r="AG4" s="96" t="s">
        <v>425</v>
      </c>
      <c r="AH4" s="96" t="s">
        <v>425</v>
      </c>
      <c r="AI4" s="166" t="s">
        <v>748</v>
      </c>
      <c r="AJ4" s="166" t="s">
        <v>748</v>
      </c>
      <c r="AK4" s="166" t="s">
        <v>748</v>
      </c>
      <c r="AL4" s="169" t="s">
        <v>425</v>
      </c>
      <c r="AM4" s="170" t="s">
        <v>751</v>
      </c>
      <c r="AN4" s="170" t="s">
        <v>751</v>
      </c>
      <c r="AO4" s="170" t="s">
        <v>751</v>
      </c>
      <c r="AP4" s="177" t="s">
        <v>475</v>
      </c>
      <c r="AQ4" s="177" t="s">
        <v>475</v>
      </c>
      <c r="AR4" s="177" t="s">
        <v>475</v>
      </c>
    </row>
    <row r="5" spans="1:44" ht="102" customHeight="1" x14ac:dyDescent="0.25">
      <c r="A5" s="116" t="s">
        <v>6</v>
      </c>
      <c r="B5" s="116" t="s">
        <v>8</v>
      </c>
      <c r="C5" s="116" t="s">
        <v>12</v>
      </c>
      <c r="D5" s="116" t="s">
        <v>43</v>
      </c>
      <c r="E5" s="116" t="s">
        <v>45</v>
      </c>
      <c r="F5" s="103" t="s">
        <v>475</v>
      </c>
      <c r="G5" s="103" t="s">
        <v>475</v>
      </c>
      <c r="H5" s="103" t="s">
        <v>475</v>
      </c>
      <c r="I5" s="103" t="s">
        <v>475</v>
      </c>
      <c r="J5" s="103" t="s">
        <v>475</v>
      </c>
      <c r="K5" s="103" t="s">
        <v>475</v>
      </c>
      <c r="L5" s="103" t="s">
        <v>475</v>
      </c>
      <c r="M5" s="119" t="s">
        <v>595</v>
      </c>
      <c r="N5" s="119" t="s">
        <v>598</v>
      </c>
      <c r="O5" s="120" t="s">
        <v>599</v>
      </c>
      <c r="P5" s="133" t="s">
        <v>475</v>
      </c>
      <c r="Q5" s="133" t="s">
        <v>475</v>
      </c>
      <c r="R5" s="133" t="s">
        <v>475</v>
      </c>
      <c r="S5" s="143" t="s">
        <v>475</v>
      </c>
      <c r="T5" s="143" t="s">
        <v>475</v>
      </c>
      <c r="U5" s="143" t="s">
        <v>475</v>
      </c>
      <c r="V5" s="143" t="s">
        <v>475</v>
      </c>
      <c r="W5" s="150" t="s">
        <v>425</v>
      </c>
      <c r="X5" s="150" t="s">
        <v>425</v>
      </c>
      <c r="Y5" s="150" t="s">
        <v>425</v>
      </c>
      <c r="Z5" s="155" t="s">
        <v>425</v>
      </c>
      <c r="AA5" s="156" t="s">
        <v>425</v>
      </c>
      <c r="AB5" s="156" t="s">
        <v>425</v>
      </c>
      <c r="AC5" s="160" t="s">
        <v>425</v>
      </c>
      <c r="AD5" s="160" t="s">
        <v>425</v>
      </c>
      <c r="AE5" s="160" t="s">
        <v>425</v>
      </c>
      <c r="AF5" s="158" t="s">
        <v>425</v>
      </c>
      <c r="AG5" s="96" t="s">
        <v>425</v>
      </c>
      <c r="AH5" s="96" t="s">
        <v>425</v>
      </c>
      <c r="AI5" s="166" t="s">
        <v>748</v>
      </c>
      <c r="AJ5" s="166" t="s">
        <v>748</v>
      </c>
      <c r="AK5" s="166" t="s">
        <v>748</v>
      </c>
      <c r="AL5" s="169" t="s">
        <v>425</v>
      </c>
      <c r="AM5" s="170" t="s">
        <v>751</v>
      </c>
      <c r="AN5" s="170" t="s">
        <v>751</v>
      </c>
      <c r="AO5" s="170" t="s">
        <v>751</v>
      </c>
      <c r="AP5" s="177" t="s">
        <v>475</v>
      </c>
      <c r="AQ5" s="177" t="s">
        <v>475</v>
      </c>
      <c r="AR5" s="177" t="s">
        <v>475</v>
      </c>
    </row>
    <row r="6" spans="1:44" ht="96.75" customHeight="1" x14ac:dyDescent="0.25">
      <c r="A6" s="116" t="s">
        <v>6</v>
      </c>
      <c r="B6" s="116" t="s">
        <v>8</v>
      </c>
      <c r="C6" s="116" t="s">
        <v>12</v>
      </c>
      <c r="D6" s="116" t="s">
        <v>43</v>
      </c>
      <c r="E6" s="116" t="s">
        <v>45</v>
      </c>
      <c r="F6" s="103" t="s">
        <v>475</v>
      </c>
      <c r="G6" s="103" t="s">
        <v>475</v>
      </c>
      <c r="H6" s="103" t="s">
        <v>475</v>
      </c>
      <c r="I6" s="103" t="s">
        <v>475</v>
      </c>
      <c r="J6" s="103" t="s">
        <v>475</v>
      </c>
      <c r="K6" s="103" t="s">
        <v>475</v>
      </c>
      <c r="L6" s="103" t="s">
        <v>475</v>
      </c>
      <c r="M6" s="119" t="s">
        <v>600</v>
      </c>
      <c r="N6" s="119" t="s">
        <v>601</v>
      </c>
      <c r="O6" s="120" t="s">
        <v>602</v>
      </c>
      <c r="P6" s="133" t="s">
        <v>475</v>
      </c>
      <c r="Q6" s="133" t="s">
        <v>475</v>
      </c>
      <c r="R6" s="133" t="s">
        <v>475</v>
      </c>
      <c r="S6" s="143" t="s">
        <v>475</v>
      </c>
      <c r="T6" s="143" t="s">
        <v>475</v>
      </c>
      <c r="U6" s="143" t="s">
        <v>475</v>
      </c>
      <c r="V6" s="143" t="s">
        <v>475</v>
      </c>
      <c r="W6" s="150" t="s">
        <v>425</v>
      </c>
      <c r="X6" s="150" t="s">
        <v>425</v>
      </c>
      <c r="Y6" s="150" t="s">
        <v>425</v>
      </c>
      <c r="Z6" s="155" t="s">
        <v>425</v>
      </c>
      <c r="AA6" s="156" t="s">
        <v>425</v>
      </c>
      <c r="AB6" s="156" t="s">
        <v>425</v>
      </c>
      <c r="AC6" s="160" t="s">
        <v>425</v>
      </c>
      <c r="AD6" s="160" t="s">
        <v>425</v>
      </c>
      <c r="AE6" s="160" t="s">
        <v>425</v>
      </c>
      <c r="AF6" s="158" t="s">
        <v>425</v>
      </c>
      <c r="AG6" s="96" t="s">
        <v>425</v>
      </c>
      <c r="AH6" s="96" t="s">
        <v>425</v>
      </c>
      <c r="AI6" s="166" t="s">
        <v>748</v>
      </c>
      <c r="AJ6" s="166" t="s">
        <v>748</v>
      </c>
      <c r="AK6" s="166" t="s">
        <v>748</v>
      </c>
      <c r="AL6" s="169" t="s">
        <v>425</v>
      </c>
      <c r="AM6" s="170" t="s">
        <v>751</v>
      </c>
      <c r="AN6" s="170" t="s">
        <v>751</v>
      </c>
      <c r="AO6" s="170" t="s">
        <v>751</v>
      </c>
      <c r="AP6" s="177" t="s">
        <v>475</v>
      </c>
      <c r="AQ6" s="177" t="s">
        <v>475</v>
      </c>
      <c r="AR6" s="177" t="s">
        <v>475</v>
      </c>
    </row>
    <row r="7" spans="1:44" ht="177.75" customHeight="1" x14ac:dyDescent="0.25">
      <c r="A7" s="116" t="s">
        <v>6</v>
      </c>
      <c r="B7" s="116" t="s">
        <v>8</v>
      </c>
      <c r="C7" s="116" t="s">
        <v>0</v>
      </c>
      <c r="D7" s="116" t="s">
        <v>32</v>
      </c>
      <c r="E7" s="116" t="s">
        <v>46</v>
      </c>
      <c r="F7" s="104" t="s">
        <v>476</v>
      </c>
      <c r="G7" s="105" t="s">
        <v>477</v>
      </c>
      <c r="H7" s="105" t="s">
        <v>478</v>
      </c>
      <c r="I7" s="105" t="s">
        <v>479</v>
      </c>
      <c r="J7" s="104" t="s">
        <v>480</v>
      </c>
      <c r="K7" s="106">
        <v>0.08</v>
      </c>
      <c r="L7" s="106">
        <v>0.05</v>
      </c>
      <c r="M7" s="119" t="s">
        <v>603</v>
      </c>
      <c r="N7" s="119" t="s">
        <v>604</v>
      </c>
      <c r="O7" s="121" t="s">
        <v>605</v>
      </c>
      <c r="P7" s="134" t="s">
        <v>662</v>
      </c>
      <c r="Q7" s="134" t="s">
        <v>667</v>
      </c>
      <c r="R7" s="134" t="s">
        <v>668</v>
      </c>
      <c r="S7" s="143" t="s">
        <v>695</v>
      </c>
      <c r="T7" s="143" t="s">
        <v>696</v>
      </c>
      <c r="U7" s="143" t="s">
        <v>697</v>
      </c>
      <c r="V7" s="144" t="s">
        <v>698</v>
      </c>
      <c r="W7" s="150" t="s">
        <v>426</v>
      </c>
      <c r="X7" s="150" t="s">
        <v>427</v>
      </c>
      <c r="Y7" s="150" t="s">
        <v>428</v>
      </c>
      <c r="Z7" s="155" t="s">
        <v>425</v>
      </c>
      <c r="AA7" s="156" t="s">
        <v>425</v>
      </c>
      <c r="AB7" s="156" t="s">
        <v>425</v>
      </c>
      <c r="AC7" s="160" t="s">
        <v>425</v>
      </c>
      <c r="AD7" s="160" t="s">
        <v>425</v>
      </c>
      <c r="AE7" s="160" t="s">
        <v>425</v>
      </c>
      <c r="AF7" s="158" t="s">
        <v>425</v>
      </c>
      <c r="AG7" s="96" t="s">
        <v>425</v>
      </c>
      <c r="AH7" s="96" t="s">
        <v>425</v>
      </c>
      <c r="AI7" s="166" t="s">
        <v>748</v>
      </c>
      <c r="AJ7" s="166" t="s">
        <v>748</v>
      </c>
      <c r="AK7" s="166" t="s">
        <v>748</v>
      </c>
      <c r="AL7" s="169" t="s">
        <v>425</v>
      </c>
      <c r="AM7" s="170" t="s">
        <v>751</v>
      </c>
      <c r="AN7" s="170" t="s">
        <v>751</v>
      </c>
      <c r="AO7" s="170" t="s">
        <v>751</v>
      </c>
      <c r="AP7" s="177" t="s">
        <v>391</v>
      </c>
      <c r="AQ7" s="178" t="s">
        <v>392</v>
      </c>
      <c r="AR7" s="178" t="s">
        <v>765</v>
      </c>
    </row>
    <row r="8" spans="1:44" ht="177.75" customHeight="1" x14ac:dyDescent="0.25">
      <c r="A8" s="116" t="s">
        <v>6</v>
      </c>
      <c r="B8" s="116" t="s">
        <v>8</v>
      </c>
      <c r="C8" s="116" t="s">
        <v>0</v>
      </c>
      <c r="D8" s="116" t="s">
        <v>32</v>
      </c>
      <c r="E8" s="116" t="s">
        <v>46</v>
      </c>
      <c r="F8" s="104" t="s">
        <v>476</v>
      </c>
      <c r="G8" s="105" t="s">
        <v>477</v>
      </c>
      <c r="H8" s="105" t="s">
        <v>478</v>
      </c>
      <c r="I8" s="105" t="s">
        <v>479</v>
      </c>
      <c r="J8" s="104" t="s">
        <v>480</v>
      </c>
      <c r="K8" s="106">
        <v>0.08</v>
      </c>
      <c r="L8" s="106">
        <v>0.05</v>
      </c>
      <c r="M8" s="119" t="s">
        <v>603</v>
      </c>
      <c r="N8" s="119" t="s">
        <v>604</v>
      </c>
      <c r="O8" s="121" t="s">
        <v>605</v>
      </c>
      <c r="P8" s="134" t="s">
        <v>662</v>
      </c>
      <c r="Q8" s="134" t="s">
        <v>669</v>
      </c>
      <c r="R8" s="134" t="s">
        <v>670</v>
      </c>
      <c r="S8" s="143" t="s">
        <v>695</v>
      </c>
      <c r="T8" s="143" t="s">
        <v>696</v>
      </c>
      <c r="U8" s="143" t="s">
        <v>697</v>
      </c>
      <c r="V8" s="144" t="s">
        <v>698</v>
      </c>
      <c r="W8" s="150" t="s">
        <v>429</v>
      </c>
      <c r="X8" s="150" t="s">
        <v>430</v>
      </c>
      <c r="Y8" s="150" t="s">
        <v>431</v>
      </c>
      <c r="Z8" s="155" t="s">
        <v>425</v>
      </c>
      <c r="AA8" s="156" t="s">
        <v>425</v>
      </c>
      <c r="AB8" s="156" t="s">
        <v>425</v>
      </c>
      <c r="AC8" s="160" t="s">
        <v>425</v>
      </c>
      <c r="AD8" s="160" t="s">
        <v>425</v>
      </c>
      <c r="AE8" s="160" t="s">
        <v>425</v>
      </c>
      <c r="AF8" s="158" t="s">
        <v>425</v>
      </c>
      <c r="AG8" s="96" t="s">
        <v>425</v>
      </c>
      <c r="AH8" s="96" t="s">
        <v>425</v>
      </c>
      <c r="AI8" s="166" t="s">
        <v>748</v>
      </c>
      <c r="AJ8" s="166" t="s">
        <v>748</v>
      </c>
      <c r="AK8" s="166" t="s">
        <v>748</v>
      </c>
      <c r="AL8" s="169" t="s">
        <v>425</v>
      </c>
      <c r="AM8" s="170" t="s">
        <v>751</v>
      </c>
      <c r="AN8" s="170" t="s">
        <v>751</v>
      </c>
      <c r="AO8" s="170" t="s">
        <v>751</v>
      </c>
      <c r="AP8" s="177" t="s">
        <v>475</v>
      </c>
      <c r="AQ8" s="177" t="s">
        <v>475</v>
      </c>
      <c r="AR8" s="177" t="s">
        <v>475</v>
      </c>
    </row>
    <row r="9" spans="1:44" ht="177.75" customHeight="1" x14ac:dyDescent="0.25">
      <c r="A9" s="116" t="s">
        <v>6</v>
      </c>
      <c r="B9" s="116" t="s">
        <v>8</v>
      </c>
      <c r="C9" s="116" t="s">
        <v>0</v>
      </c>
      <c r="D9" s="116" t="s">
        <v>32</v>
      </c>
      <c r="E9" s="116" t="s">
        <v>46</v>
      </c>
      <c r="F9" s="104" t="s">
        <v>476</v>
      </c>
      <c r="G9" s="105" t="s">
        <v>477</v>
      </c>
      <c r="H9" s="105" t="s">
        <v>478</v>
      </c>
      <c r="I9" s="105" t="s">
        <v>479</v>
      </c>
      <c r="J9" s="104" t="s">
        <v>480</v>
      </c>
      <c r="K9" s="106">
        <v>0.08</v>
      </c>
      <c r="L9" s="106">
        <v>0.05</v>
      </c>
      <c r="M9" s="119" t="s">
        <v>603</v>
      </c>
      <c r="N9" s="119" t="s">
        <v>604</v>
      </c>
      <c r="O9" s="121" t="s">
        <v>605</v>
      </c>
      <c r="P9" s="134" t="s">
        <v>686</v>
      </c>
      <c r="Q9" s="134" t="s">
        <v>687</v>
      </c>
      <c r="R9" s="134" t="s">
        <v>688</v>
      </c>
      <c r="S9" s="143" t="s">
        <v>695</v>
      </c>
      <c r="T9" s="143" t="s">
        <v>696</v>
      </c>
      <c r="U9" s="143" t="s">
        <v>697</v>
      </c>
      <c r="V9" s="144" t="s">
        <v>698</v>
      </c>
      <c r="W9" s="150" t="s">
        <v>425</v>
      </c>
      <c r="X9" s="150" t="s">
        <v>425</v>
      </c>
      <c r="Y9" s="150" t="s">
        <v>425</v>
      </c>
      <c r="Z9" s="155" t="s">
        <v>425</v>
      </c>
      <c r="AA9" s="156" t="s">
        <v>425</v>
      </c>
      <c r="AB9" s="156" t="s">
        <v>425</v>
      </c>
      <c r="AC9" s="160" t="s">
        <v>425</v>
      </c>
      <c r="AD9" s="160" t="s">
        <v>425</v>
      </c>
      <c r="AE9" s="160" t="s">
        <v>425</v>
      </c>
      <c r="AF9" s="158" t="s">
        <v>425</v>
      </c>
      <c r="AG9" s="96" t="s">
        <v>425</v>
      </c>
      <c r="AH9" s="96" t="s">
        <v>425</v>
      </c>
      <c r="AI9" s="166" t="s">
        <v>748</v>
      </c>
      <c r="AJ9" s="166" t="s">
        <v>748</v>
      </c>
      <c r="AK9" s="166" t="s">
        <v>748</v>
      </c>
      <c r="AL9" s="169" t="s">
        <v>425</v>
      </c>
      <c r="AM9" s="170" t="s">
        <v>751</v>
      </c>
      <c r="AN9" s="170" t="s">
        <v>751</v>
      </c>
      <c r="AO9" s="170" t="s">
        <v>751</v>
      </c>
      <c r="AP9" s="177" t="s">
        <v>475</v>
      </c>
      <c r="AQ9" s="177" t="s">
        <v>475</v>
      </c>
      <c r="AR9" s="177" t="s">
        <v>475</v>
      </c>
    </row>
    <row r="10" spans="1:44" ht="177.75" customHeight="1" x14ac:dyDescent="0.25">
      <c r="A10" s="116" t="s">
        <v>6</v>
      </c>
      <c r="B10" s="116" t="s">
        <v>8</v>
      </c>
      <c r="C10" s="116" t="s">
        <v>0</v>
      </c>
      <c r="D10" s="116" t="s">
        <v>32</v>
      </c>
      <c r="E10" s="116" t="s">
        <v>46</v>
      </c>
      <c r="F10" s="104" t="s">
        <v>476</v>
      </c>
      <c r="G10" s="105" t="s">
        <v>477</v>
      </c>
      <c r="H10" s="105" t="s">
        <v>481</v>
      </c>
      <c r="I10" s="105" t="s">
        <v>482</v>
      </c>
      <c r="J10" s="104" t="s">
        <v>480</v>
      </c>
      <c r="K10" s="104" t="s">
        <v>483</v>
      </c>
      <c r="L10" s="104" t="s">
        <v>483</v>
      </c>
      <c r="M10" s="119" t="s">
        <v>606</v>
      </c>
      <c r="N10" s="119" t="s">
        <v>607</v>
      </c>
      <c r="O10" s="120" t="s">
        <v>608</v>
      </c>
      <c r="P10" s="133" t="s">
        <v>475</v>
      </c>
      <c r="Q10" s="133" t="s">
        <v>475</v>
      </c>
      <c r="R10" s="133" t="s">
        <v>475</v>
      </c>
      <c r="S10" s="143" t="s">
        <v>699</v>
      </c>
      <c r="T10" s="143" t="s">
        <v>700</v>
      </c>
      <c r="U10" s="143" t="s">
        <v>701</v>
      </c>
      <c r="V10" s="144" t="s">
        <v>702</v>
      </c>
      <c r="W10" s="150" t="s">
        <v>425</v>
      </c>
      <c r="X10" s="150" t="s">
        <v>425</v>
      </c>
      <c r="Y10" s="150" t="s">
        <v>425</v>
      </c>
      <c r="Z10" s="155" t="s">
        <v>425</v>
      </c>
      <c r="AA10" s="156" t="s">
        <v>425</v>
      </c>
      <c r="AB10" s="156" t="s">
        <v>425</v>
      </c>
      <c r="AC10" s="160" t="s">
        <v>425</v>
      </c>
      <c r="AD10" s="160" t="s">
        <v>425</v>
      </c>
      <c r="AE10" s="160" t="s">
        <v>425</v>
      </c>
      <c r="AF10" s="158" t="s">
        <v>425</v>
      </c>
      <c r="AG10" s="96" t="s">
        <v>425</v>
      </c>
      <c r="AH10" s="96" t="s">
        <v>425</v>
      </c>
      <c r="AI10" s="166" t="s">
        <v>748</v>
      </c>
      <c r="AJ10" s="166" t="s">
        <v>748</v>
      </c>
      <c r="AK10" s="166" t="s">
        <v>748</v>
      </c>
      <c r="AL10" s="169" t="s">
        <v>425</v>
      </c>
      <c r="AM10" s="170" t="s">
        <v>751</v>
      </c>
      <c r="AN10" s="170" t="s">
        <v>751</v>
      </c>
      <c r="AO10" s="170" t="s">
        <v>751</v>
      </c>
      <c r="AP10" s="177" t="s">
        <v>475</v>
      </c>
      <c r="AQ10" s="177" t="s">
        <v>475</v>
      </c>
      <c r="AR10" s="177" t="s">
        <v>475</v>
      </c>
    </row>
    <row r="11" spans="1:44" ht="177.75" customHeight="1" x14ac:dyDescent="0.25">
      <c r="A11" s="116" t="s">
        <v>6</v>
      </c>
      <c r="B11" s="116" t="s">
        <v>8</v>
      </c>
      <c r="C11" s="116" t="s">
        <v>0</v>
      </c>
      <c r="D11" s="116" t="s">
        <v>32</v>
      </c>
      <c r="E11" s="116" t="s">
        <v>46</v>
      </c>
      <c r="F11" s="104" t="s">
        <v>484</v>
      </c>
      <c r="G11" s="105" t="s">
        <v>485</v>
      </c>
      <c r="H11" s="105" t="s">
        <v>486</v>
      </c>
      <c r="I11" s="105" t="s">
        <v>487</v>
      </c>
      <c r="J11" s="104" t="s">
        <v>480</v>
      </c>
      <c r="K11" s="107">
        <v>0.98</v>
      </c>
      <c r="L11" s="106">
        <v>1</v>
      </c>
      <c r="M11" s="119" t="s">
        <v>609</v>
      </c>
      <c r="N11" s="119" t="s">
        <v>610</v>
      </c>
      <c r="O11" s="120" t="s">
        <v>611</v>
      </c>
      <c r="P11" s="133" t="s">
        <v>475</v>
      </c>
      <c r="Q11" s="133" t="s">
        <v>475</v>
      </c>
      <c r="R11" s="133" t="s">
        <v>475</v>
      </c>
      <c r="S11" s="143" t="s">
        <v>699</v>
      </c>
      <c r="T11" s="143" t="s">
        <v>703</v>
      </c>
      <c r="U11" s="143" t="s">
        <v>704</v>
      </c>
      <c r="V11" s="144" t="s">
        <v>705</v>
      </c>
      <c r="W11" s="150" t="s">
        <v>425</v>
      </c>
      <c r="X11" s="150" t="s">
        <v>425</v>
      </c>
      <c r="Y11" s="150" t="s">
        <v>425</v>
      </c>
      <c r="Z11" s="155" t="s">
        <v>425</v>
      </c>
      <c r="AA11" s="156" t="s">
        <v>425</v>
      </c>
      <c r="AB11" s="156" t="s">
        <v>425</v>
      </c>
      <c r="AC11" s="160" t="s">
        <v>425</v>
      </c>
      <c r="AD11" s="160" t="s">
        <v>425</v>
      </c>
      <c r="AE11" s="160" t="s">
        <v>425</v>
      </c>
      <c r="AF11" s="158" t="s">
        <v>425</v>
      </c>
      <c r="AG11" s="96" t="s">
        <v>425</v>
      </c>
      <c r="AH11" s="96" t="s">
        <v>425</v>
      </c>
      <c r="AI11" s="166" t="s">
        <v>748</v>
      </c>
      <c r="AJ11" s="166" t="s">
        <v>748</v>
      </c>
      <c r="AK11" s="166" t="s">
        <v>748</v>
      </c>
      <c r="AL11" s="169" t="s">
        <v>425</v>
      </c>
      <c r="AM11" s="170" t="s">
        <v>751</v>
      </c>
      <c r="AN11" s="170" t="s">
        <v>751</v>
      </c>
      <c r="AO11" s="170" t="s">
        <v>751</v>
      </c>
      <c r="AP11" s="177" t="s">
        <v>475</v>
      </c>
      <c r="AQ11" s="177" t="s">
        <v>475</v>
      </c>
      <c r="AR11" s="177" t="s">
        <v>475</v>
      </c>
    </row>
    <row r="12" spans="1:44" ht="177.75" customHeight="1" x14ac:dyDescent="0.25">
      <c r="A12" s="116" t="s">
        <v>6</v>
      </c>
      <c r="B12" s="116" t="s">
        <v>8</v>
      </c>
      <c r="C12" s="116" t="s">
        <v>0</v>
      </c>
      <c r="D12" s="116" t="s">
        <v>32</v>
      </c>
      <c r="E12" s="116" t="s">
        <v>46</v>
      </c>
      <c r="F12" s="104" t="s">
        <v>484</v>
      </c>
      <c r="G12" s="105" t="s">
        <v>485</v>
      </c>
      <c r="H12" s="105" t="s">
        <v>488</v>
      </c>
      <c r="I12" s="105" t="s">
        <v>489</v>
      </c>
      <c r="J12" s="104" t="s">
        <v>480</v>
      </c>
      <c r="K12" s="107">
        <v>0.76600000000000001</v>
      </c>
      <c r="L12" s="106">
        <v>1</v>
      </c>
      <c r="M12" s="122" t="s">
        <v>475</v>
      </c>
      <c r="N12" s="122" t="s">
        <v>475</v>
      </c>
      <c r="O12" s="122" t="s">
        <v>475</v>
      </c>
      <c r="P12" s="133" t="s">
        <v>475</v>
      </c>
      <c r="Q12" s="133" t="s">
        <v>475</v>
      </c>
      <c r="R12" s="133" t="s">
        <v>475</v>
      </c>
      <c r="S12" s="143" t="s">
        <v>475</v>
      </c>
      <c r="T12" s="143" t="s">
        <v>475</v>
      </c>
      <c r="U12" s="143" t="s">
        <v>475</v>
      </c>
      <c r="V12" s="143" t="s">
        <v>475</v>
      </c>
      <c r="W12" s="150" t="s">
        <v>425</v>
      </c>
      <c r="X12" s="150" t="s">
        <v>425</v>
      </c>
      <c r="Y12" s="150" t="s">
        <v>425</v>
      </c>
      <c r="Z12" s="155" t="s">
        <v>425</v>
      </c>
      <c r="AA12" s="156" t="s">
        <v>425</v>
      </c>
      <c r="AB12" s="156" t="s">
        <v>425</v>
      </c>
      <c r="AC12" s="160" t="s">
        <v>425</v>
      </c>
      <c r="AD12" s="160" t="s">
        <v>425</v>
      </c>
      <c r="AE12" s="160" t="s">
        <v>425</v>
      </c>
      <c r="AF12" s="158" t="s">
        <v>425</v>
      </c>
      <c r="AG12" s="96" t="s">
        <v>425</v>
      </c>
      <c r="AH12" s="96" t="s">
        <v>425</v>
      </c>
      <c r="AI12" s="166" t="s">
        <v>748</v>
      </c>
      <c r="AJ12" s="166" t="s">
        <v>748</v>
      </c>
      <c r="AK12" s="166" t="s">
        <v>748</v>
      </c>
      <c r="AL12" s="169" t="s">
        <v>425</v>
      </c>
      <c r="AM12" s="170" t="s">
        <v>751</v>
      </c>
      <c r="AN12" s="170" t="s">
        <v>751</v>
      </c>
      <c r="AO12" s="170" t="s">
        <v>751</v>
      </c>
      <c r="AP12" s="177" t="s">
        <v>475</v>
      </c>
      <c r="AQ12" s="177" t="s">
        <v>475</v>
      </c>
      <c r="AR12" s="177" t="s">
        <v>475</v>
      </c>
    </row>
    <row r="13" spans="1:44" ht="126" customHeight="1" x14ac:dyDescent="0.25">
      <c r="A13" s="116" t="s">
        <v>6</v>
      </c>
      <c r="B13" s="116" t="s">
        <v>8</v>
      </c>
      <c r="C13" s="116" t="s">
        <v>0</v>
      </c>
      <c r="D13" s="116" t="s">
        <v>32</v>
      </c>
      <c r="E13" s="116" t="s">
        <v>46</v>
      </c>
      <c r="F13" s="104" t="s">
        <v>490</v>
      </c>
      <c r="G13" s="105" t="s">
        <v>491</v>
      </c>
      <c r="H13" s="105" t="s">
        <v>492</v>
      </c>
      <c r="I13" s="105" t="s">
        <v>493</v>
      </c>
      <c r="J13" s="104" t="s">
        <v>480</v>
      </c>
      <c r="K13" s="107">
        <v>0.89</v>
      </c>
      <c r="L13" s="107">
        <v>0.92600000000000005</v>
      </c>
      <c r="M13" s="122" t="s">
        <v>475</v>
      </c>
      <c r="N13" s="122" t="s">
        <v>475</v>
      </c>
      <c r="O13" s="122" t="s">
        <v>475</v>
      </c>
      <c r="P13" s="133" t="s">
        <v>475</v>
      </c>
      <c r="Q13" s="133" t="s">
        <v>475</v>
      </c>
      <c r="R13" s="133" t="s">
        <v>475</v>
      </c>
      <c r="S13" s="143" t="s">
        <v>475</v>
      </c>
      <c r="T13" s="143" t="s">
        <v>475</v>
      </c>
      <c r="U13" s="143" t="s">
        <v>475</v>
      </c>
      <c r="V13" s="143" t="s">
        <v>475</v>
      </c>
      <c r="W13" s="150" t="s">
        <v>426</v>
      </c>
      <c r="X13" s="150" t="s">
        <v>427</v>
      </c>
      <c r="Y13" s="150" t="s">
        <v>432</v>
      </c>
      <c r="Z13" s="155" t="s">
        <v>425</v>
      </c>
      <c r="AA13" s="156" t="s">
        <v>425</v>
      </c>
      <c r="AB13" s="156" t="s">
        <v>425</v>
      </c>
      <c r="AC13" s="161" t="s">
        <v>425</v>
      </c>
      <c r="AD13" s="161" t="s">
        <v>425</v>
      </c>
      <c r="AE13" s="161" t="s">
        <v>425</v>
      </c>
      <c r="AF13" s="158" t="s">
        <v>425</v>
      </c>
      <c r="AG13" s="96" t="s">
        <v>425</v>
      </c>
      <c r="AH13" s="96" t="s">
        <v>425</v>
      </c>
      <c r="AI13" s="166" t="s">
        <v>748</v>
      </c>
      <c r="AJ13" s="166" t="s">
        <v>748</v>
      </c>
      <c r="AK13" s="166" t="s">
        <v>748</v>
      </c>
      <c r="AL13" s="169" t="s">
        <v>425</v>
      </c>
      <c r="AM13" s="170" t="s">
        <v>751</v>
      </c>
      <c r="AN13" s="170" t="s">
        <v>751</v>
      </c>
      <c r="AO13" s="170" t="s">
        <v>751</v>
      </c>
      <c r="AP13" s="177" t="s">
        <v>475</v>
      </c>
      <c r="AQ13" s="177" t="s">
        <v>475</v>
      </c>
      <c r="AR13" s="177" t="s">
        <v>475</v>
      </c>
    </row>
    <row r="14" spans="1:44" ht="66" customHeight="1" x14ac:dyDescent="0.25">
      <c r="A14" s="116" t="s">
        <v>6</v>
      </c>
      <c r="B14" s="116" t="s">
        <v>8</v>
      </c>
      <c r="C14" s="116" t="s">
        <v>0</v>
      </c>
      <c r="D14" s="116" t="s">
        <v>32</v>
      </c>
      <c r="E14" s="116" t="s">
        <v>46</v>
      </c>
      <c r="F14" s="104" t="s">
        <v>494</v>
      </c>
      <c r="G14" s="105" t="s">
        <v>495</v>
      </c>
      <c r="H14" s="105" t="s">
        <v>496</v>
      </c>
      <c r="I14" s="105" t="s">
        <v>497</v>
      </c>
      <c r="J14" s="104" t="s">
        <v>480</v>
      </c>
      <c r="K14" s="104" t="s">
        <v>498</v>
      </c>
      <c r="L14" s="104" t="s">
        <v>499</v>
      </c>
      <c r="M14" s="122" t="s">
        <v>475</v>
      </c>
      <c r="N14" s="122" t="s">
        <v>475</v>
      </c>
      <c r="O14" s="122" t="s">
        <v>475</v>
      </c>
      <c r="P14" s="133" t="s">
        <v>475</v>
      </c>
      <c r="Q14" s="133" t="s">
        <v>475</v>
      </c>
      <c r="R14" s="133" t="s">
        <v>475</v>
      </c>
      <c r="S14" s="143" t="s">
        <v>475</v>
      </c>
      <c r="T14" s="143" t="s">
        <v>475</v>
      </c>
      <c r="U14" s="143" t="s">
        <v>475</v>
      </c>
      <c r="V14" s="143" t="s">
        <v>475</v>
      </c>
      <c r="W14" s="150" t="s">
        <v>425</v>
      </c>
      <c r="X14" s="150" t="s">
        <v>447</v>
      </c>
      <c r="Y14" s="150" t="s">
        <v>448</v>
      </c>
      <c r="Z14" s="155" t="s">
        <v>425</v>
      </c>
      <c r="AA14" s="156" t="s">
        <v>425</v>
      </c>
      <c r="AB14" s="156" t="s">
        <v>425</v>
      </c>
      <c r="AC14" s="161" t="s">
        <v>425</v>
      </c>
      <c r="AD14" s="161" t="s">
        <v>425</v>
      </c>
      <c r="AE14" s="161" t="s">
        <v>425</v>
      </c>
      <c r="AF14" s="158" t="s">
        <v>425</v>
      </c>
      <c r="AG14" s="96" t="s">
        <v>425</v>
      </c>
      <c r="AH14" s="96" t="s">
        <v>425</v>
      </c>
      <c r="AI14" s="166" t="s">
        <v>748</v>
      </c>
      <c r="AJ14" s="166" t="s">
        <v>748</v>
      </c>
      <c r="AK14" s="166" t="s">
        <v>748</v>
      </c>
      <c r="AL14" s="169" t="s">
        <v>425</v>
      </c>
      <c r="AM14" s="170" t="s">
        <v>751</v>
      </c>
      <c r="AN14" s="170" t="s">
        <v>751</v>
      </c>
      <c r="AO14" s="170" t="s">
        <v>751</v>
      </c>
      <c r="AP14" s="177" t="s">
        <v>475</v>
      </c>
      <c r="AQ14" s="177" t="s">
        <v>475</v>
      </c>
      <c r="AR14" s="177" t="s">
        <v>475</v>
      </c>
    </row>
    <row r="15" spans="1:44" ht="81.75" customHeight="1" x14ac:dyDescent="0.25">
      <c r="A15" s="116" t="s">
        <v>6</v>
      </c>
      <c r="B15" s="116" t="s">
        <v>8</v>
      </c>
      <c r="C15" s="116" t="s">
        <v>0</v>
      </c>
      <c r="D15" s="116" t="s">
        <v>32</v>
      </c>
      <c r="E15" s="116" t="s">
        <v>46</v>
      </c>
      <c r="F15" s="104" t="s">
        <v>494</v>
      </c>
      <c r="G15" s="105" t="s">
        <v>495</v>
      </c>
      <c r="H15" s="105" t="s">
        <v>500</v>
      </c>
      <c r="I15" s="105" t="s">
        <v>501</v>
      </c>
      <c r="J15" s="104" t="s">
        <v>502</v>
      </c>
      <c r="K15" s="108">
        <v>3400</v>
      </c>
      <c r="L15" s="108">
        <v>4400</v>
      </c>
      <c r="M15" s="122" t="s">
        <v>475</v>
      </c>
      <c r="N15" s="122" t="s">
        <v>475</v>
      </c>
      <c r="O15" s="122" t="s">
        <v>475</v>
      </c>
      <c r="P15" s="133" t="s">
        <v>475</v>
      </c>
      <c r="Q15" s="133" t="s">
        <v>475</v>
      </c>
      <c r="R15" s="133" t="s">
        <v>475</v>
      </c>
      <c r="S15" s="143" t="s">
        <v>475</v>
      </c>
      <c r="T15" s="143" t="s">
        <v>475</v>
      </c>
      <c r="U15" s="143" t="s">
        <v>475</v>
      </c>
      <c r="V15" s="143" t="s">
        <v>475</v>
      </c>
      <c r="W15" s="150" t="s">
        <v>425</v>
      </c>
      <c r="X15" s="150" t="s">
        <v>425</v>
      </c>
      <c r="Y15" s="150" t="s">
        <v>425</v>
      </c>
      <c r="Z15" s="155" t="s">
        <v>425</v>
      </c>
      <c r="AA15" s="156" t="s">
        <v>425</v>
      </c>
      <c r="AB15" s="156" t="s">
        <v>425</v>
      </c>
      <c r="AC15" s="161" t="s">
        <v>425</v>
      </c>
      <c r="AD15" s="161" t="s">
        <v>425</v>
      </c>
      <c r="AE15" s="161" t="s">
        <v>425</v>
      </c>
      <c r="AF15" s="158" t="s">
        <v>425</v>
      </c>
      <c r="AG15" s="96" t="s">
        <v>425</v>
      </c>
      <c r="AH15" s="96" t="s">
        <v>425</v>
      </c>
      <c r="AI15" s="166" t="s">
        <v>748</v>
      </c>
      <c r="AJ15" s="166" t="s">
        <v>748</v>
      </c>
      <c r="AK15" s="166" t="s">
        <v>748</v>
      </c>
      <c r="AL15" s="169" t="s">
        <v>425</v>
      </c>
      <c r="AM15" s="170" t="s">
        <v>751</v>
      </c>
      <c r="AN15" s="170" t="s">
        <v>751</v>
      </c>
      <c r="AO15" s="170" t="s">
        <v>751</v>
      </c>
      <c r="AP15" s="177" t="s">
        <v>475</v>
      </c>
      <c r="AQ15" s="177" t="s">
        <v>475</v>
      </c>
      <c r="AR15" s="177" t="s">
        <v>475</v>
      </c>
    </row>
    <row r="16" spans="1:44" ht="165" customHeight="1" x14ac:dyDescent="0.25">
      <c r="A16" s="116" t="s">
        <v>6</v>
      </c>
      <c r="B16" s="116" t="s">
        <v>8</v>
      </c>
      <c r="C16" s="116" t="s">
        <v>0</v>
      </c>
      <c r="D16" s="116" t="s">
        <v>33</v>
      </c>
      <c r="E16" s="116" t="s">
        <v>47</v>
      </c>
      <c r="F16" s="103" t="s">
        <v>475</v>
      </c>
      <c r="G16" s="103" t="s">
        <v>475</v>
      </c>
      <c r="H16" s="103" t="s">
        <v>475</v>
      </c>
      <c r="I16" s="103" t="s">
        <v>475</v>
      </c>
      <c r="J16" s="103" t="s">
        <v>475</v>
      </c>
      <c r="K16" s="103" t="s">
        <v>475</v>
      </c>
      <c r="L16" s="103" t="s">
        <v>475</v>
      </c>
      <c r="M16" s="119" t="s">
        <v>612</v>
      </c>
      <c r="N16" s="119" t="s">
        <v>607</v>
      </c>
      <c r="O16" s="120" t="s">
        <v>613</v>
      </c>
      <c r="P16" s="133" t="s">
        <v>475</v>
      </c>
      <c r="Q16" s="133" t="s">
        <v>475</v>
      </c>
      <c r="R16" s="133" t="s">
        <v>475</v>
      </c>
      <c r="S16" s="144" t="s">
        <v>699</v>
      </c>
      <c r="T16" s="144" t="s">
        <v>703</v>
      </c>
      <c r="U16" s="144" t="s">
        <v>706</v>
      </c>
      <c r="V16" s="144" t="s">
        <v>707</v>
      </c>
      <c r="W16" s="150" t="s">
        <v>426</v>
      </c>
      <c r="X16" s="150" t="s">
        <v>427</v>
      </c>
      <c r="Y16" s="150" t="s">
        <v>441</v>
      </c>
      <c r="Z16" s="155" t="s">
        <v>425</v>
      </c>
      <c r="AA16" s="156" t="s">
        <v>425</v>
      </c>
      <c r="AB16" s="156" t="s">
        <v>425</v>
      </c>
      <c r="AC16" s="162" t="s">
        <v>433</v>
      </c>
      <c r="AD16" s="162" t="s">
        <v>434</v>
      </c>
      <c r="AE16" s="162" t="s">
        <v>435</v>
      </c>
      <c r="AF16" s="158" t="s">
        <v>425</v>
      </c>
      <c r="AG16" s="96" t="s">
        <v>425</v>
      </c>
      <c r="AH16" s="96" t="s">
        <v>425</v>
      </c>
      <c r="AI16" s="166" t="s">
        <v>748</v>
      </c>
      <c r="AJ16" s="166" t="s">
        <v>748</v>
      </c>
      <c r="AK16" s="166" t="s">
        <v>748</v>
      </c>
      <c r="AL16" s="169" t="s">
        <v>425</v>
      </c>
      <c r="AM16" s="170" t="s">
        <v>751</v>
      </c>
      <c r="AN16" s="170" t="s">
        <v>751</v>
      </c>
      <c r="AO16" s="170" t="s">
        <v>751</v>
      </c>
      <c r="AP16" s="177" t="s">
        <v>383</v>
      </c>
      <c r="AQ16" s="177" t="s">
        <v>396</v>
      </c>
      <c r="AR16" s="177" t="s">
        <v>788</v>
      </c>
    </row>
    <row r="17" spans="1:44" ht="204" customHeight="1" x14ac:dyDescent="0.25">
      <c r="A17" s="116" t="s">
        <v>6</v>
      </c>
      <c r="B17" s="116" t="s">
        <v>8</v>
      </c>
      <c r="C17" s="116" t="s">
        <v>0</v>
      </c>
      <c r="D17" s="116" t="s">
        <v>33</v>
      </c>
      <c r="E17" s="116" t="s">
        <v>47</v>
      </c>
      <c r="F17" s="104" t="s">
        <v>503</v>
      </c>
      <c r="G17" s="105" t="s">
        <v>504</v>
      </c>
      <c r="H17" s="105" t="s">
        <v>505</v>
      </c>
      <c r="I17" s="105" t="s">
        <v>506</v>
      </c>
      <c r="J17" s="104" t="s">
        <v>507</v>
      </c>
      <c r="K17" s="108">
        <v>22755</v>
      </c>
      <c r="L17" s="108">
        <v>15788</v>
      </c>
      <c r="M17" s="119" t="s">
        <v>609</v>
      </c>
      <c r="N17" s="119" t="s">
        <v>604</v>
      </c>
      <c r="O17" s="121" t="s">
        <v>614</v>
      </c>
      <c r="P17" s="133" t="s">
        <v>475</v>
      </c>
      <c r="Q17" s="133" t="s">
        <v>475</v>
      </c>
      <c r="R17" s="133" t="s">
        <v>475</v>
      </c>
      <c r="S17" s="143" t="s">
        <v>475</v>
      </c>
      <c r="T17" s="143" t="s">
        <v>475</v>
      </c>
      <c r="U17" s="143" t="s">
        <v>475</v>
      </c>
      <c r="V17" s="143" t="s">
        <v>475</v>
      </c>
      <c r="W17" s="150" t="s">
        <v>425</v>
      </c>
      <c r="X17" s="150" t="s">
        <v>425</v>
      </c>
      <c r="Y17" s="150" t="s">
        <v>425</v>
      </c>
      <c r="Z17" s="155" t="s">
        <v>425</v>
      </c>
      <c r="AA17" s="156" t="s">
        <v>425</v>
      </c>
      <c r="AB17" s="156" t="s">
        <v>425</v>
      </c>
      <c r="AC17" s="163" t="s">
        <v>433</v>
      </c>
      <c r="AD17" s="164" t="s">
        <v>436</v>
      </c>
      <c r="AE17" s="165" t="s">
        <v>437</v>
      </c>
      <c r="AF17" s="158" t="s">
        <v>425</v>
      </c>
      <c r="AG17" s="96" t="s">
        <v>425</v>
      </c>
      <c r="AH17" s="96" t="s">
        <v>425</v>
      </c>
      <c r="AI17" s="166" t="s">
        <v>748</v>
      </c>
      <c r="AJ17" s="166" t="s">
        <v>748</v>
      </c>
      <c r="AK17" s="166" t="s">
        <v>748</v>
      </c>
      <c r="AL17" s="169" t="s">
        <v>425</v>
      </c>
      <c r="AM17" s="170" t="s">
        <v>751</v>
      </c>
      <c r="AN17" s="170" t="s">
        <v>751</v>
      </c>
      <c r="AO17" s="170" t="s">
        <v>751</v>
      </c>
      <c r="AP17" s="177" t="s">
        <v>475</v>
      </c>
      <c r="AQ17" s="177" t="s">
        <v>475</v>
      </c>
      <c r="AR17" s="177" t="s">
        <v>475</v>
      </c>
    </row>
    <row r="18" spans="1:44" ht="163.5" customHeight="1" x14ac:dyDescent="0.25">
      <c r="A18" s="116" t="s">
        <v>6</v>
      </c>
      <c r="B18" s="116" t="s">
        <v>8</v>
      </c>
      <c r="C18" s="116" t="s">
        <v>0</v>
      </c>
      <c r="D18" s="116" t="s">
        <v>33</v>
      </c>
      <c r="E18" s="116" t="s">
        <v>47</v>
      </c>
      <c r="F18" s="104" t="s">
        <v>508</v>
      </c>
      <c r="G18" s="105" t="s">
        <v>509</v>
      </c>
      <c r="H18" s="105" t="s">
        <v>510</v>
      </c>
      <c r="I18" s="105" t="s">
        <v>511</v>
      </c>
      <c r="J18" s="104" t="s">
        <v>480</v>
      </c>
      <c r="K18" s="107">
        <v>0.98899999999999999</v>
      </c>
      <c r="L18" s="107">
        <v>1</v>
      </c>
      <c r="M18" s="119" t="s">
        <v>609</v>
      </c>
      <c r="N18" s="119" t="s">
        <v>604</v>
      </c>
      <c r="O18" s="121" t="s">
        <v>615</v>
      </c>
      <c r="P18" s="133" t="s">
        <v>475</v>
      </c>
      <c r="Q18" s="133" t="s">
        <v>475</v>
      </c>
      <c r="R18" s="133" t="s">
        <v>475</v>
      </c>
      <c r="S18" s="143" t="s">
        <v>475</v>
      </c>
      <c r="T18" s="143" t="s">
        <v>475</v>
      </c>
      <c r="U18" s="143" t="s">
        <v>475</v>
      </c>
      <c r="V18" s="143" t="s">
        <v>475</v>
      </c>
      <c r="W18" s="150" t="s">
        <v>425</v>
      </c>
      <c r="X18" s="150" t="s">
        <v>425</v>
      </c>
      <c r="Y18" s="150" t="s">
        <v>425</v>
      </c>
      <c r="Z18" s="155" t="s">
        <v>425</v>
      </c>
      <c r="AA18" s="156" t="s">
        <v>425</v>
      </c>
      <c r="AB18" s="156" t="s">
        <v>425</v>
      </c>
      <c r="AC18" s="163" t="s">
        <v>438</v>
      </c>
      <c r="AD18" s="160" t="s">
        <v>439</v>
      </c>
      <c r="AE18" s="160" t="s">
        <v>440</v>
      </c>
      <c r="AF18" s="158" t="s">
        <v>425</v>
      </c>
      <c r="AG18" s="96" t="s">
        <v>425</v>
      </c>
      <c r="AH18" s="96" t="s">
        <v>425</v>
      </c>
      <c r="AI18" s="166" t="s">
        <v>748</v>
      </c>
      <c r="AJ18" s="166" t="s">
        <v>748</v>
      </c>
      <c r="AK18" s="166" t="s">
        <v>748</v>
      </c>
      <c r="AL18" s="169" t="s">
        <v>425</v>
      </c>
      <c r="AM18" s="170" t="s">
        <v>751</v>
      </c>
      <c r="AN18" s="170" t="s">
        <v>751</v>
      </c>
      <c r="AO18" s="170" t="s">
        <v>751</v>
      </c>
      <c r="AP18" s="177" t="s">
        <v>475</v>
      </c>
      <c r="AQ18" s="177" t="s">
        <v>475</v>
      </c>
      <c r="AR18" s="177" t="s">
        <v>475</v>
      </c>
    </row>
    <row r="19" spans="1:44" ht="69.75" customHeight="1" x14ac:dyDescent="0.25">
      <c r="A19" s="116" t="s">
        <v>6</v>
      </c>
      <c r="B19" s="116" t="s">
        <v>8</v>
      </c>
      <c r="C19" s="116" t="s">
        <v>0</v>
      </c>
      <c r="D19" s="116" t="s">
        <v>33</v>
      </c>
      <c r="E19" s="116" t="s">
        <v>47</v>
      </c>
      <c r="F19" s="105" t="s">
        <v>512</v>
      </c>
      <c r="G19" s="105" t="s">
        <v>513</v>
      </c>
      <c r="H19" s="105" t="s">
        <v>514</v>
      </c>
      <c r="I19" s="105" t="s">
        <v>515</v>
      </c>
      <c r="J19" s="104" t="s">
        <v>516</v>
      </c>
      <c r="K19" s="108">
        <v>738461</v>
      </c>
      <c r="L19" s="108">
        <v>2806130</v>
      </c>
      <c r="M19" s="122" t="s">
        <v>475</v>
      </c>
      <c r="N19" s="122" t="s">
        <v>475</v>
      </c>
      <c r="O19" s="122" t="s">
        <v>475</v>
      </c>
      <c r="P19" s="133" t="s">
        <v>475</v>
      </c>
      <c r="Q19" s="133" t="s">
        <v>475</v>
      </c>
      <c r="R19" s="133" t="s">
        <v>475</v>
      </c>
      <c r="S19" s="143" t="s">
        <v>475</v>
      </c>
      <c r="T19" s="143" t="s">
        <v>475</v>
      </c>
      <c r="U19" s="143" t="s">
        <v>475</v>
      </c>
      <c r="V19" s="143" t="s">
        <v>475</v>
      </c>
      <c r="W19" s="150" t="s">
        <v>426</v>
      </c>
      <c r="X19" s="151" t="s">
        <v>425</v>
      </c>
      <c r="Y19" s="151" t="s">
        <v>425</v>
      </c>
      <c r="Z19" s="155" t="s">
        <v>425</v>
      </c>
      <c r="AA19" s="156" t="s">
        <v>425</v>
      </c>
      <c r="AB19" s="156" t="s">
        <v>425</v>
      </c>
      <c r="AC19" s="163" t="s">
        <v>433</v>
      </c>
      <c r="AD19" s="160" t="s">
        <v>436</v>
      </c>
      <c r="AE19" s="160" t="s">
        <v>442</v>
      </c>
      <c r="AF19" s="158" t="s">
        <v>425</v>
      </c>
      <c r="AG19" s="96" t="s">
        <v>425</v>
      </c>
      <c r="AH19" s="96" t="s">
        <v>425</v>
      </c>
      <c r="AI19" s="166" t="s">
        <v>748</v>
      </c>
      <c r="AJ19" s="166" t="s">
        <v>748</v>
      </c>
      <c r="AK19" s="166" t="s">
        <v>748</v>
      </c>
      <c r="AL19" s="169" t="s">
        <v>425</v>
      </c>
      <c r="AM19" s="170" t="s">
        <v>751</v>
      </c>
      <c r="AN19" s="170" t="s">
        <v>751</v>
      </c>
      <c r="AO19" s="170" t="s">
        <v>751</v>
      </c>
      <c r="AP19" s="177" t="s">
        <v>475</v>
      </c>
      <c r="AQ19" s="177" t="s">
        <v>475</v>
      </c>
      <c r="AR19" s="177" t="s">
        <v>475</v>
      </c>
    </row>
    <row r="20" spans="1:44" s="97" customFormat="1" ht="209.25" customHeight="1" x14ac:dyDescent="0.25">
      <c r="A20" s="116" t="s">
        <v>6</v>
      </c>
      <c r="B20" s="116" t="s">
        <v>8</v>
      </c>
      <c r="C20" s="116" t="s">
        <v>0</v>
      </c>
      <c r="D20" s="116" t="s">
        <v>33</v>
      </c>
      <c r="E20" s="116" t="s">
        <v>47</v>
      </c>
      <c r="F20" s="109" t="s">
        <v>512</v>
      </c>
      <c r="G20" s="109" t="s">
        <v>513</v>
      </c>
      <c r="H20" s="109" t="s">
        <v>517</v>
      </c>
      <c r="I20" s="109" t="s">
        <v>518</v>
      </c>
      <c r="J20" s="109" t="s">
        <v>516</v>
      </c>
      <c r="K20" s="110">
        <v>4036</v>
      </c>
      <c r="L20" s="110">
        <v>7768</v>
      </c>
      <c r="M20" s="122" t="s">
        <v>475</v>
      </c>
      <c r="N20" s="122" t="s">
        <v>475</v>
      </c>
      <c r="O20" s="122" t="s">
        <v>475</v>
      </c>
      <c r="P20" s="133" t="s">
        <v>475</v>
      </c>
      <c r="Q20" s="133" t="s">
        <v>475</v>
      </c>
      <c r="R20" s="133" t="s">
        <v>475</v>
      </c>
      <c r="S20" s="143" t="s">
        <v>475</v>
      </c>
      <c r="T20" s="143" t="s">
        <v>475</v>
      </c>
      <c r="U20" s="143" t="s">
        <v>475</v>
      </c>
      <c r="V20" s="143" t="s">
        <v>475</v>
      </c>
      <c r="W20" s="150" t="s">
        <v>425</v>
      </c>
      <c r="X20" s="150" t="s">
        <v>425</v>
      </c>
      <c r="Y20" s="150" t="s">
        <v>425</v>
      </c>
      <c r="Z20" s="155" t="s">
        <v>425</v>
      </c>
      <c r="AA20" s="156" t="s">
        <v>425</v>
      </c>
      <c r="AB20" s="156" t="s">
        <v>425</v>
      </c>
      <c r="AC20" s="160" t="s">
        <v>425</v>
      </c>
      <c r="AD20" s="160" t="s">
        <v>425</v>
      </c>
      <c r="AE20" s="160" t="s">
        <v>425</v>
      </c>
      <c r="AF20" s="158" t="s">
        <v>425</v>
      </c>
      <c r="AG20" s="96" t="s">
        <v>425</v>
      </c>
      <c r="AH20" s="96" t="s">
        <v>425</v>
      </c>
      <c r="AI20" s="166" t="s">
        <v>748</v>
      </c>
      <c r="AJ20" s="166" t="s">
        <v>748</v>
      </c>
      <c r="AK20" s="166" t="s">
        <v>748</v>
      </c>
      <c r="AL20" s="169" t="s">
        <v>425</v>
      </c>
      <c r="AM20" s="170" t="s">
        <v>751</v>
      </c>
      <c r="AN20" s="170" t="s">
        <v>751</v>
      </c>
      <c r="AO20" s="170" t="s">
        <v>751</v>
      </c>
      <c r="AP20" s="177" t="s">
        <v>475</v>
      </c>
      <c r="AQ20" s="177" t="s">
        <v>475</v>
      </c>
      <c r="AR20" s="177" t="s">
        <v>475</v>
      </c>
    </row>
    <row r="21" spans="1:44" s="97" customFormat="1" ht="121.5" customHeight="1" x14ac:dyDescent="0.25">
      <c r="A21" s="116" t="s">
        <v>6</v>
      </c>
      <c r="B21" s="116" t="s">
        <v>8</v>
      </c>
      <c r="C21" s="116" t="s">
        <v>0</v>
      </c>
      <c r="D21" s="116" t="s">
        <v>33</v>
      </c>
      <c r="E21" s="116" t="s">
        <v>47</v>
      </c>
      <c r="F21" s="109" t="s">
        <v>519</v>
      </c>
      <c r="G21" s="109" t="s">
        <v>520</v>
      </c>
      <c r="H21" s="109" t="s">
        <v>521</v>
      </c>
      <c r="I21" s="109" t="s">
        <v>522</v>
      </c>
      <c r="J21" s="109" t="s">
        <v>480</v>
      </c>
      <c r="K21" s="111">
        <v>0.1</v>
      </c>
      <c r="L21" s="111">
        <v>0.17899999999999999</v>
      </c>
      <c r="M21" s="122" t="s">
        <v>475</v>
      </c>
      <c r="N21" s="122" t="s">
        <v>475</v>
      </c>
      <c r="O21" s="122" t="s">
        <v>475</v>
      </c>
      <c r="P21" s="133" t="s">
        <v>475</v>
      </c>
      <c r="Q21" s="133" t="s">
        <v>475</v>
      </c>
      <c r="R21" s="133" t="s">
        <v>475</v>
      </c>
      <c r="S21" s="143" t="s">
        <v>475</v>
      </c>
      <c r="T21" s="143" t="s">
        <v>475</v>
      </c>
      <c r="U21" s="143" t="s">
        <v>475</v>
      </c>
      <c r="V21" s="143" t="s">
        <v>475</v>
      </c>
      <c r="W21" s="150" t="s">
        <v>425</v>
      </c>
      <c r="X21" s="150" t="s">
        <v>425</v>
      </c>
      <c r="Y21" s="150" t="s">
        <v>425</v>
      </c>
      <c r="Z21" s="155" t="s">
        <v>425</v>
      </c>
      <c r="AA21" s="156" t="s">
        <v>425</v>
      </c>
      <c r="AB21" s="156" t="s">
        <v>425</v>
      </c>
      <c r="AC21" s="160" t="s">
        <v>425</v>
      </c>
      <c r="AD21" s="160" t="s">
        <v>425</v>
      </c>
      <c r="AE21" s="160" t="s">
        <v>425</v>
      </c>
      <c r="AF21" s="158" t="s">
        <v>425</v>
      </c>
      <c r="AG21" s="96" t="s">
        <v>425</v>
      </c>
      <c r="AH21" s="96" t="s">
        <v>425</v>
      </c>
      <c r="AI21" s="166" t="s">
        <v>748</v>
      </c>
      <c r="AJ21" s="166" t="s">
        <v>748</v>
      </c>
      <c r="AK21" s="166" t="s">
        <v>748</v>
      </c>
      <c r="AL21" s="169" t="s">
        <v>425</v>
      </c>
      <c r="AM21" s="170" t="s">
        <v>751</v>
      </c>
      <c r="AN21" s="170" t="s">
        <v>751</v>
      </c>
      <c r="AO21" s="170" t="s">
        <v>751</v>
      </c>
      <c r="AP21" s="177" t="s">
        <v>475</v>
      </c>
      <c r="AQ21" s="177" t="s">
        <v>475</v>
      </c>
      <c r="AR21" s="177" t="s">
        <v>475</v>
      </c>
    </row>
    <row r="22" spans="1:44" s="97" customFormat="1" ht="192" customHeight="1" x14ac:dyDescent="0.25">
      <c r="A22" s="116" t="s">
        <v>6</v>
      </c>
      <c r="B22" s="116" t="s">
        <v>8</v>
      </c>
      <c r="C22" s="116" t="s">
        <v>0</v>
      </c>
      <c r="D22" s="116" t="s">
        <v>33</v>
      </c>
      <c r="E22" s="116" t="s">
        <v>47</v>
      </c>
      <c r="F22" s="109" t="s">
        <v>519</v>
      </c>
      <c r="G22" s="109" t="s">
        <v>520</v>
      </c>
      <c r="H22" s="109" t="s">
        <v>521</v>
      </c>
      <c r="I22" s="109" t="s">
        <v>522</v>
      </c>
      <c r="J22" s="109" t="s">
        <v>480</v>
      </c>
      <c r="K22" s="111">
        <v>0.1</v>
      </c>
      <c r="L22" s="111">
        <v>0.17899999999999999</v>
      </c>
      <c r="M22" s="122" t="s">
        <v>475</v>
      </c>
      <c r="N22" s="122" t="s">
        <v>475</v>
      </c>
      <c r="O22" s="122" t="s">
        <v>475</v>
      </c>
      <c r="P22" s="133" t="s">
        <v>475</v>
      </c>
      <c r="Q22" s="133" t="s">
        <v>475</v>
      </c>
      <c r="R22" s="133" t="s">
        <v>475</v>
      </c>
      <c r="S22" s="143" t="s">
        <v>475</v>
      </c>
      <c r="T22" s="143" t="s">
        <v>475</v>
      </c>
      <c r="U22" s="143" t="s">
        <v>475</v>
      </c>
      <c r="V22" s="143" t="s">
        <v>475</v>
      </c>
      <c r="W22" s="150" t="s">
        <v>425</v>
      </c>
      <c r="X22" s="150" t="s">
        <v>425</v>
      </c>
      <c r="Y22" s="150" t="s">
        <v>425</v>
      </c>
      <c r="Z22" s="155" t="s">
        <v>425</v>
      </c>
      <c r="AA22" s="156" t="s">
        <v>425</v>
      </c>
      <c r="AB22" s="156" t="s">
        <v>425</v>
      </c>
      <c r="AC22" s="160" t="s">
        <v>433</v>
      </c>
      <c r="AD22" s="160" t="s">
        <v>443</v>
      </c>
      <c r="AE22" s="160" t="s">
        <v>444</v>
      </c>
      <c r="AF22" s="158" t="s">
        <v>425</v>
      </c>
      <c r="AG22" s="96" t="s">
        <v>425</v>
      </c>
      <c r="AH22" s="96" t="s">
        <v>425</v>
      </c>
      <c r="AI22" s="166" t="s">
        <v>748</v>
      </c>
      <c r="AJ22" s="166" t="s">
        <v>748</v>
      </c>
      <c r="AK22" s="166" t="s">
        <v>748</v>
      </c>
      <c r="AL22" s="169" t="s">
        <v>425</v>
      </c>
      <c r="AM22" s="170" t="s">
        <v>751</v>
      </c>
      <c r="AN22" s="170" t="s">
        <v>751</v>
      </c>
      <c r="AO22" s="170" t="s">
        <v>751</v>
      </c>
      <c r="AP22" s="177" t="s">
        <v>475</v>
      </c>
      <c r="AQ22" s="177" t="s">
        <v>475</v>
      </c>
      <c r="AR22" s="177" t="s">
        <v>475</v>
      </c>
    </row>
    <row r="23" spans="1:44" s="97" customFormat="1" ht="84.75" customHeight="1" x14ac:dyDescent="0.25">
      <c r="A23" s="116" t="s">
        <v>6</v>
      </c>
      <c r="B23" s="116" t="s">
        <v>8</v>
      </c>
      <c r="C23" s="116" t="s">
        <v>0</v>
      </c>
      <c r="D23" s="116" t="s">
        <v>33</v>
      </c>
      <c r="E23" s="116" t="s">
        <v>47</v>
      </c>
      <c r="F23" s="109" t="s">
        <v>519</v>
      </c>
      <c r="G23" s="109" t="s">
        <v>520</v>
      </c>
      <c r="H23" s="109" t="s">
        <v>521</v>
      </c>
      <c r="I23" s="109" t="s">
        <v>522</v>
      </c>
      <c r="J23" s="109" t="s">
        <v>480</v>
      </c>
      <c r="K23" s="111">
        <v>0.1</v>
      </c>
      <c r="L23" s="111">
        <v>0.17899999999999999</v>
      </c>
      <c r="M23" s="122" t="s">
        <v>475</v>
      </c>
      <c r="N23" s="122" t="s">
        <v>475</v>
      </c>
      <c r="O23" s="122" t="s">
        <v>475</v>
      </c>
      <c r="P23" s="133" t="s">
        <v>475</v>
      </c>
      <c r="Q23" s="133" t="s">
        <v>475</v>
      </c>
      <c r="R23" s="133" t="s">
        <v>475</v>
      </c>
      <c r="S23" s="143" t="s">
        <v>475</v>
      </c>
      <c r="T23" s="143" t="s">
        <v>475</v>
      </c>
      <c r="U23" s="143" t="s">
        <v>475</v>
      </c>
      <c r="V23" s="143" t="s">
        <v>475</v>
      </c>
      <c r="W23" s="150" t="s">
        <v>425</v>
      </c>
      <c r="X23" s="151" t="s">
        <v>425</v>
      </c>
      <c r="Y23" s="151" t="s">
        <v>746</v>
      </c>
      <c r="Z23" s="155" t="s">
        <v>425</v>
      </c>
      <c r="AA23" s="156" t="s">
        <v>425</v>
      </c>
      <c r="AB23" s="156" t="s">
        <v>425</v>
      </c>
      <c r="AC23" s="160" t="s">
        <v>425</v>
      </c>
      <c r="AD23" s="160" t="s">
        <v>425</v>
      </c>
      <c r="AE23" s="160" t="s">
        <v>425</v>
      </c>
      <c r="AF23" s="158" t="s">
        <v>425</v>
      </c>
      <c r="AG23" s="96" t="s">
        <v>425</v>
      </c>
      <c r="AH23" s="96" t="s">
        <v>425</v>
      </c>
      <c r="AI23" s="166" t="s">
        <v>748</v>
      </c>
      <c r="AJ23" s="166" t="s">
        <v>748</v>
      </c>
      <c r="AK23" s="166" t="s">
        <v>748</v>
      </c>
      <c r="AL23" s="169" t="s">
        <v>425</v>
      </c>
      <c r="AM23" s="170" t="s">
        <v>751</v>
      </c>
      <c r="AN23" s="170" t="s">
        <v>751</v>
      </c>
      <c r="AO23" s="170" t="s">
        <v>751</v>
      </c>
      <c r="AP23" s="177" t="s">
        <v>475</v>
      </c>
      <c r="AQ23" s="177" t="s">
        <v>475</v>
      </c>
      <c r="AR23" s="177" t="s">
        <v>475</v>
      </c>
    </row>
    <row r="24" spans="1:44" ht="84.75" customHeight="1" x14ac:dyDescent="0.25">
      <c r="A24" s="116" t="s">
        <v>6</v>
      </c>
      <c r="B24" s="116" t="s">
        <v>8</v>
      </c>
      <c r="C24" s="116" t="s">
        <v>0</v>
      </c>
      <c r="D24" s="116" t="s">
        <v>33</v>
      </c>
      <c r="E24" s="116" t="s">
        <v>47</v>
      </c>
      <c r="F24" s="109" t="s">
        <v>519</v>
      </c>
      <c r="G24" s="109" t="s">
        <v>520</v>
      </c>
      <c r="H24" s="109" t="s">
        <v>521</v>
      </c>
      <c r="I24" s="109" t="s">
        <v>522</v>
      </c>
      <c r="J24" s="109" t="s">
        <v>480</v>
      </c>
      <c r="K24" s="111">
        <v>0.1</v>
      </c>
      <c r="L24" s="111">
        <v>0.17899999999999999</v>
      </c>
      <c r="M24" s="122" t="s">
        <v>475</v>
      </c>
      <c r="N24" s="122" t="s">
        <v>475</v>
      </c>
      <c r="O24" s="122" t="s">
        <v>475</v>
      </c>
      <c r="P24" s="133" t="s">
        <v>475</v>
      </c>
      <c r="Q24" s="133" t="s">
        <v>475</v>
      </c>
      <c r="R24" s="133" t="s">
        <v>475</v>
      </c>
      <c r="S24" s="143" t="s">
        <v>475</v>
      </c>
      <c r="T24" s="143" t="s">
        <v>475</v>
      </c>
      <c r="U24" s="143" t="s">
        <v>475</v>
      </c>
      <c r="V24" s="143" t="s">
        <v>475</v>
      </c>
      <c r="W24" s="150" t="s">
        <v>425</v>
      </c>
      <c r="X24" s="150" t="s">
        <v>425</v>
      </c>
      <c r="Y24" s="150" t="s">
        <v>425</v>
      </c>
      <c r="Z24" s="155" t="s">
        <v>425</v>
      </c>
      <c r="AA24" s="156" t="s">
        <v>425</v>
      </c>
      <c r="AB24" s="156" t="s">
        <v>425</v>
      </c>
      <c r="AC24" s="160" t="s">
        <v>425</v>
      </c>
      <c r="AD24" s="160" t="s">
        <v>425</v>
      </c>
      <c r="AE24" s="160" t="s">
        <v>425</v>
      </c>
      <c r="AF24" s="158" t="s">
        <v>425</v>
      </c>
      <c r="AG24" s="96" t="s">
        <v>425</v>
      </c>
      <c r="AH24" s="96" t="s">
        <v>425</v>
      </c>
      <c r="AI24" s="166" t="s">
        <v>748</v>
      </c>
      <c r="AJ24" s="166" t="s">
        <v>748</v>
      </c>
      <c r="AK24" s="166" t="s">
        <v>748</v>
      </c>
      <c r="AL24" s="169" t="s">
        <v>425</v>
      </c>
      <c r="AM24" s="170" t="s">
        <v>751</v>
      </c>
      <c r="AN24" s="170" t="s">
        <v>751</v>
      </c>
      <c r="AO24" s="170" t="s">
        <v>751</v>
      </c>
      <c r="AP24" s="177" t="s">
        <v>475</v>
      </c>
      <c r="AQ24" s="177" t="s">
        <v>475</v>
      </c>
      <c r="AR24" s="177" t="s">
        <v>475</v>
      </c>
    </row>
    <row r="25" spans="1:44" ht="71.25" customHeight="1" x14ac:dyDescent="0.25">
      <c r="A25" s="116" t="s">
        <v>6</v>
      </c>
      <c r="B25" s="116" t="s">
        <v>8</v>
      </c>
      <c r="C25" s="116" t="s">
        <v>0</v>
      </c>
      <c r="D25" s="116" t="s">
        <v>33</v>
      </c>
      <c r="E25" s="116" t="s">
        <v>47</v>
      </c>
      <c r="F25" s="109" t="s">
        <v>519</v>
      </c>
      <c r="G25" s="109" t="s">
        <v>520</v>
      </c>
      <c r="H25" s="109" t="s">
        <v>521</v>
      </c>
      <c r="I25" s="109" t="s">
        <v>522</v>
      </c>
      <c r="J25" s="109" t="s">
        <v>480</v>
      </c>
      <c r="K25" s="111">
        <v>0.1</v>
      </c>
      <c r="L25" s="111">
        <v>0.17899999999999999</v>
      </c>
      <c r="M25" s="122" t="s">
        <v>475</v>
      </c>
      <c r="N25" s="122" t="s">
        <v>475</v>
      </c>
      <c r="O25" s="122" t="s">
        <v>475</v>
      </c>
      <c r="P25" s="133" t="s">
        <v>475</v>
      </c>
      <c r="Q25" s="133" t="s">
        <v>475</v>
      </c>
      <c r="R25" s="133" t="s">
        <v>475</v>
      </c>
      <c r="S25" s="143" t="s">
        <v>475</v>
      </c>
      <c r="T25" s="143" t="s">
        <v>475</v>
      </c>
      <c r="U25" s="143" t="s">
        <v>475</v>
      </c>
      <c r="V25" s="143" t="s">
        <v>475</v>
      </c>
      <c r="W25" s="150" t="s">
        <v>425</v>
      </c>
      <c r="X25" s="150" t="s">
        <v>425</v>
      </c>
      <c r="Y25" s="150" t="s">
        <v>425</v>
      </c>
      <c r="Z25" s="155" t="s">
        <v>425</v>
      </c>
      <c r="AA25" s="156" t="s">
        <v>425</v>
      </c>
      <c r="AB25" s="156" t="s">
        <v>425</v>
      </c>
      <c r="AC25" s="160" t="s">
        <v>425</v>
      </c>
      <c r="AD25" s="160" t="s">
        <v>425</v>
      </c>
      <c r="AE25" s="160" t="s">
        <v>425</v>
      </c>
      <c r="AF25" s="158" t="s">
        <v>425</v>
      </c>
      <c r="AG25" s="96" t="s">
        <v>425</v>
      </c>
      <c r="AH25" s="96" t="s">
        <v>425</v>
      </c>
      <c r="AI25" s="166" t="s">
        <v>748</v>
      </c>
      <c r="AJ25" s="166" t="s">
        <v>748</v>
      </c>
      <c r="AK25" s="166" t="s">
        <v>748</v>
      </c>
      <c r="AL25" s="169" t="s">
        <v>425</v>
      </c>
      <c r="AM25" s="170" t="s">
        <v>751</v>
      </c>
      <c r="AN25" s="170" t="s">
        <v>751</v>
      </c>
      <c r="AO25" s="170" t="s">
        <v>751</v>
      </c>
      <c r="AP25" s="177" t="s">
        <v>475</v>
      </c>
      <c r="AQ25" s="177" t="s">
        <v>475</v>
      </c>
      <c r="AR25" s="177" t="s">
        <v>475</v>
      </c>
    </row>
    <row r="26" spans="1:44" ht="79.5" customHeight="1" x14ac:dyDescent="0.25">
      <c r="A26" s="116" t="s">
        <v>6</v>
      </c>
      <c r="B26" s="116" t="s">
        <v>8</v>
      </c>
      <c r="C26" s="116" t="s">
        <v>0</v>
      </c>
      <c r="D26" s="116" t="s">
        <v>33</v>
      </c>
      <c r="E26" s="116" t="s">
        <v>47</v>
      </c>
      <c r="F26" s="109" t="s">
        <v>519</v>
      </c>
      <c r="G26" s="109" t="s">
        <v>520</v>
      </c>
      <c r="H26" s="109" t="s">
        <v>521</v>
      </c>
      <c r="I26" s="109" t="s">
        <v>522</v>
      </c>
      <c r="J26" s="109" t="s">
        <v>480</v>
      </c>
      <c r="K26" s="111">
        <v>0.1</v>
      </c>
      <c r="L26" s="111">
        <v>0.17899999999999999</v>
      </c>
      <c r="M26" s="122" t="s">
        <v>475</v>
      </c>
      <c r="N26" s="122" t="s">
        <v>475</v>
      </c>
      <c r="O26" s="122" t="s">
        <v>475</v>
      </c>
      <c r="P26" s="133" t="s">
        <v>475</v>
      </c>
      <c r="Q26" s="133" t="s">
        <v>475</v>
      </c>
      <c r="R26" s="133" t="s">
        <v>475</v>
      </c>
      <c r="S26" s="143" t="s">
        <v>475</v>
      </c>
      <c r="T26" s="143" t="s">
        <v>475</v>
      </c>
      <c r="U26" s="143" t="s">
        <v>475</v>
      </c>
      <c r="V26" s="143" t="s">
        <v>475</v>
      </c>
      <c r="W26" s="150" t="s">
        <v>446</v>
      </c>
      <c r="X26" s="151" t="s">
        <v>425</v>
      </c>
      <c r="Y26" s="151" t="s">
        <v>747</v>
      </c>
      <c r="Z26" s="155" t="s">
        <v>425</v>
      </c>
      <c r="AA26" s="156" t="s">
        <v>425</v>
      </c>
      <c r="AB26" s="156" t="s">
        <v>425</v>
      </c>
      <c r="AC26" s="160" t="s">
        <v>425</v>
      </c>
      <c r="AD26" s="160" t="s">
        <v>425</v>
      </c>
      <c r="AE26" s="160" t="s">
        <v>425</v>
      </c>
      <c r="AF26" s="158" t="s">
        <v>425</v>
      </c>
      <c r="AG26" s="96" t="s">
        <v>425</v>
      </c>
      <c r="AH26" s="96" t="s">
        <v>425</v>
      </c>
      <c r="AI26" s="166" t="s">
        <v>748</v>
      </c>
      <c r="AJ26" s="166" t="s">
        <v>748</v>
      </c>
      <c r="AK26" s="166" t="s">
        <v>748</v>
      </c>
      <c r="AL26" s="169" t="s">
        <v>425</v>
      </c>
      <c r="AM26" s="170" t="s">
        <v>751</v>
      </c>
      <c r="AN26" s="170" t="s">
        <v>751</v>
      </c>
      <c r="AO26" s="170" t="s">
        <v>751</v>
      </c>
      <c r="AP26" s="177" t="s">
        <v>475</v>
      </c>
      <c r="AQ26" s="177" t="s">
        <v>475</v>
      </c>
      <c r="AR26" s="177" t="s">
        <v>475</v>
      </c>
    </row>
    <row r="27" spans="1:44" ht="134.25" customHeight="1" x14ac:dyDescent="0.25">
      <c r="A27" s="116" t="s">
        <v>6</v>
      </c>
      <c r="B27" s="116" t="s">
        <v>8</v>
      </c>
      <c r="C27" s="116" t="s">
        <v>0</v>
      </c>
      <c r="D27" s="116" t="s">
        <v>34</v>
      </c>
      <c r="E27" s="116" t="s">
        <v>48</v>
      </c>
      <c r="F27" s="104" t="s">
        <v>503</v>
      </c>
      <c r="G27" s="105" t="s">
        <v>523</v>
      </c>
      <c r="H27" s="105" t="s">
        <v>524</v>
      </c>
      <c r="I27" s="105" t="s">
        <v>525</v>
      </c>
      <c r="J27" s="104" t="s">
        <v>480</v>
      </c>
      <c r="K27" s="106">
        <v>0.2</v>
      </c>
      <c r="L27" s="106">
        <v>0.3</v>
      </c>
      <c r="M27" s="119" t="s">
        <v>616</v>
      </c>
      <c r="N27" s="119" t="s">
        <v>617</v>
      </c>
      <c r="O27" s="121" t="s">
        <v>618</v>
      </c>
      <c r="P27" s="134" t="s">
        <v>662</v>
      </c>
      <c r="Q27" s="134" t="s">
        <v>676</v>
      </c>
      <c r="R27" s="134" t="s">
        <v>677</v>
      </c>
      <c r="S27" s="144" t="s">
        <v>695</v>
      </c>
      <c r="T27" s="144" t="s">
        <v>708</v>
      </c>
      <c r="U27" s="144" t="s">
        <v>709</v>
      </c>
      <c r="V27" s="144" t="s">
        <v>710</v>
      </c>
      <c r="W27" s="150" t="s">
        <v>425</v>
      </c>
      <c r="X27" s="150" t="s">
        <v>427</v>
      </c>
      <c r="Y27" s="150" t="s">
        <v>390</v>
      </c>
      <c r="Z27" s="155" t="s">
        <v>425</v>
      </c>
      <c r="AA27" s="156" t="s">
        <v>425</v>
      </c>
      <c r="AB27" s="156" t="s">
        <v>425</v>
      </c>
      <c r="AC27" s="160" t="s">
        <v>425</v>
      </c>
      <c r="AD27" s="160" t="s">
        <v>425</v>
      </c>
      <c r="AE27" s="160" t="s">
        <v>425</v>
      </c>
      <c r="AF27" s="158" t="s">
        <v>425</v>
      </c>
      <c r="AG27" s="96" t="s">
        <v>425</v>
      </c>
      <c r="AH27" s="96" t="s">
        <v>425</v>
      </c>
      <c r="AI27" s="166" t="s">
        <v>748</v>
      </c>
      <c r="AJ27" s="166" t="s">
        <v>748</v>
      </c>
      <c r="AK27" s="166" t="s">
        <v>748</v>
      </c>
      <c r="AL27" s="169" t="s">
        <v>425</v>
      </c>
      <c r="AM27" s="170" t="s">
        <v>751</v>
      </c>
      <c r="AN27" s="170" t="s">
        <v>751</v>
      </c>
      <c r="AO27" s="170" t="s">
        <v>751</v>
      </c>
      <c r="AP27" s="177" t="s">
        <v>384</v>
      </c>
      <c r="AQ27" s="177" t="s">
        <v>398</v>
      </c>
      <c r="AR27" s="177" t="s">
        <v>794</v>
      </c>
    </row>
    <row r="28" spans="1:44" ht="102.75" customHeight="1" x14ac:dyDescent="0.25">
      <c r="A28" s="116" t="s">
        <v>6</v>
      </c>
      <c r="B28" s="116" t="s">
        <v>8</v>
      </c>
      <c r="C28" s="116" t="s">
        <v>0</v>
      </c>
      <c r="D28" s="116" t="s">
        <v>34</v>
      </c>
      <c r="E28" s="116" t="s">
        <v>48</v>
      </c>
      <c r="F28" s="104" t="s">
        <v>526</v>
      </c>
      <c r="G28" s="105" t="s">
        <v>527</v>
      </c>
      <c r="H28" s="105" t="s">
        <v>528</v>
      </c>
      <c r="I28" s="105" t="s">
        <v>529</v>
      </c>
      <c r="J28" s="104" t="s">
        <v>530</v>
      </c>
      <c r="K28" s="104">
        <v>971.98</v>
      </c>
      <c r="L28" s="104">
        <v>890.82</v>
      </c>
      <c r="M28" s="119" t="s">
        <v>616</v>
      </c>
      <c r="N28" s="119" t="s">
        <v>617</v>
      </c>
      <c r="O28" s="121" t="s">
        <v>619</v>
      </c>
      <c r="P28" s="134" t="s">
        <v>662</v>
      </c>
      <c r="Q28" s="134" t="s">
        <v>676</v>
      </c>
      <c r="R28" s="135" t="s">
        <v>678</v>
      </c>
      <c r="S28" s="143" t="s">
        <v>695</v>
      </c>
      <c r="T28" s="143" t="s">
        <v>696</v>
      </c>
      <c r="U28" s="144" t="s">
        <v>711</v>
      </c>
      <c r="V28" s="144" t="s">
        <v>712</v>
      </c>
      <c r="W28" s="150" t="s">
        <v>425</v>
      </c>
      <c r="X28" s="150" t="s">
        <v>425</v>
      </c>
      <c r="Y28" s="150" t="s">
        <v>425</v>
      </c>
      <c r="Z28" s="155" t="s">
        <v>425</v>
      </c>
      <c r="AA28" s="156" t="s">
        <v>425</v>
      </c>
      <c r="AB28" s="156" t="s">
        <v>425</v>
      </c>
      <c r="AC28" s="160" t="s">
        <v>425</v>
      </c>
      <c r="AD28" s="160" t="s">
        <v>425</v>
      </c>
      <c r="AE28" s="160" t="s">
        <v>425</v>
      </c>
      <c r="AF28" s="158" t="s">
        <v>425</v>
      </c>
      <c r="AG28" s="96" t="s">
        <v>425</v>
      </c>
      <c r="AH28" s="96" t="s">
        <v>425</v>
      </c>
      <c r="AI28" s="166" t="s">
        <v>748</v>
      </c>
      <c r="AJ28" s="166" t="s">
        <v>748</v>
      </c>
      <c r="AK28" s="166" t="s">
        <v>748</v>
      </c>
      <c r="AL28" s="169" t="s">
        <v>425</v>
      </c>
      <c r="AM28" s="170" t="s">
        <v>751</v>
      </c>
      <c r="AN28" s="170" t="s">
        <v>751</v>
      </c>
      <c r="AO28" s="170" t="s">
        <v>751</v>
      </c>
      <c r="AP28" s="177" t="s">
        <v>475</v>
      </c>
      <c r="AQ28" s="177" t="s">
        <v>475</v>
      </c>
      <c r="AR28" s="177" t="s">
        <v>475</v>
      </c>
    </row>
    <row r="29" spans="1:44" ht="83.25" customHeight="1" x14ac:dyDescent="0.25">
      <c r="A29" s="116" t="s">
        <v>6</v>
      </c>
      <c r="B29" s="116" t="s">
        <v>8</v>
      </c>
      <c r="C29" s="116" t="s">
        <v>0</v>
      </c>
      <c r="D29" s="116" t="s">
        <v>34</v>
      </c>
      <c r="E29" s="116" t="s">
        <v>48</v>
      </c>
      <c r="F29" s="104" t="s">
        <v>531</v>
      </c>
      <c r="G29" s="105" t="s">
        <v>532</v>
      </c>
      <c r="H29" s="105" t="s">
        <v>533</v>
      </c>
      <c r="I29" s="105" t="s">
        <v>534</v>
      </c>
      <c r="J29" s="104" t="s">
        <v>535</v>
      </c>
      <c r="K29" s="104">
        <v>87</v>
      </c>
      <c r="L29" s="104">
        <v>80</v>
      </c>
      <c r="M29" s="119" t="s">
        <v>616</v>
      </c>
      <c r="N29" s="119" t="s">
        <v>617</v>
      </c>
      <c r="O29" s="121" t="s">
        <v>620</v>
      </c>
      <c r="P29" s="133" t="s">
        <v>475</v>
      </c>
      <c r="Q29" s="133" t="s">
        <v>475</v>
      </c>
      <c r="R29" s="133" t="s">
        <v>475</v>
      </c>
      <c r="S29" s="143" t="s">
        <v>713</v>
      </c>
      <c r="T29" s="143" t="s">
        <v>696</v>
      </c>
      <c r="U29" s="144" t="s">
        <v>711</v>
      </c>
      <c r="V29" s="144" t="s">
        <v>712</v>
      </c>
      <c r="W29" s="151" t="s">
        <v>425</v>
      </c>
      <c r="X29" s="151" t="s">
        <v>425</v>
      </c>
      <c r="Y29" s="151" t="s">
        <v>425</v>
      </c>
      <c r="Z29" s="155" t="s">
        <v>425</v>
      </c>
      <c r="AA29" s="156" t="s">
        <v>425</v>
      </c>
      <c r="AB29" s="156" t="s">
        <v>425</v>
      </c>
      <c r="AC29" s="160" t="s">
        <v>425</v>
      </c>
      <c r="AD29" s="160" t="s">
        <v>425</v>
      </c>
      <c r="AE29" s="160" t="s">
        <v>425</v>
      </c>
      <c r="AF29" s="158" t="s">
        <v>425</v>
      </c>
      <c r="AG29" s="96" t="s">
        <v>425</v>
      </c>
      <c r="AH29" s="96" t="s">
        <v>425</v>
      </c>
      <c r="AI29" s="166" t="s">
        <v>748</v>
      </c>
      <c r="AJ29" s="166" t="s">
        <v>748</v>
      </c>
      <c r="AK29" s="166" t="s">
        <v>748</v>
      </c>
      <c r="AL29" s="169" t="s">
        <v>425</v>
      </c>
      <c r="AM29" s="170" t="s">
        <v>751</v>
      </c>
      <c r="AN29" s="170" t="s">
        <v>751</v>
      </c>
      <c r="AO29" s="170" t="s">
        <v>751</v>
      </c>
      <c r="AP29" s="177" t="s">
        <v>475</v>
      </c>
      <c r="AQ29" s="177" t="s">
        <v>475</v>
      </c>
      <c r="AR29" s="177" t="s">
        <v>475</v>
      </c>
    </row>
    <row r="30" spans="1:44" ht="62.25" customHeight="1" x14ac:dyDescent="0.25">
      <c r="A30" s="116" t="s">
        <v>6</v>
      </c>
      <c r="B30" s="116" t="s">
        <v>8</v>
      </c>
      <c r="C30" s="116" t="s">
        <v>0</v>
      </c>
      <c r="D30" s="116" t="s">
        <v>34</v>
      </c>
      <c r="E30" s="116" t="s">
        <v>48</v>
      </c>
      <c r="F30" s="104" t="s">
        <v>531</v>
      </c>
      <c r="G30" s="105" t="s">
        <v>536</v>
      </c>
      <c r="H30" s="105" t="s">
        <v>528</v>
      </c>
      <c r="I30" s="105" t="s">
        <v>529</v>
      </c>
      <c r="J30" s="104" t="s">
        <v>530</v>
      </c>
      <c r="K30" s="104">
        <v>971.98</v>
      </c>
      <c r="L30" s="104">
        <v>890.82</v>
      </c>
      <c r="M30" s="119" t="s">
        <v>616</v>
      </c>
      <c r="N30" s="119" t="s">
        <v>617</v>
      </c>
      <c r="O30" s="121" t="s">
        <v>621</v>
      </c>
      <c r="P30" s="133" t="s">
        <v>475</v>
      </c>
      <c r="Q30" s="133" t="s">
        <v>475</v>
      </c>
      <c r="R30" s="133" t="s">
        <v>475</v>
      </c>
      <c r="S30" s="143" t="s">
        <v>714</v>
      </c>
      <c r="T30" s="143" t="s">
        <v>696</v>
      </c>
      <c r="U30" s="144" t="s">
        <v>711</v>
      </c>
      <c r="V30" s="144" t="s">
        <v>712</v>
      </c>
      <c r="W30" s="150" t="s">
        <v>425</v>
      </c>
      <c r="X30" s="150" t="s">
        <v>425</v>
      </c>
      <c r="Y30" s="150" t="s">
        <v>425</v>
      </c>
      <c r="Z30" s="155" t="s">
        <v>425</v>
      </c>
      <c r="AA30" s="156" t="s">
        <v>425</v>
      </c>
      <c r="AB30" s="156" t="s">
        <v>425</v>
      </c>
      <c r="AC30" s="160" t="s">
        <v>425</v>
      </c>
      <c r="AD30" s="160" t="s">
        <v>425</v>
      </c>
      <c r="AE30" s="160" t="s">
        <v>425</v>
      </c>
      <c r="AF30" s="158" t="s">
        <v>425</v>
      </c>
      <c r="AG30" s="96" t="s">
        <v>425</v>
      </c>
      <c r="AH30" s="96" t="s">
        <v>425</v>
      </c>
      <c r="AI30" s="166" t="s">
        <v>748</v>
      </c>
      <c r="AJ30" s="166" t="s">
        <v>748</v>
      </c>
      <c r="AK30" s="166" t="s">
        <v>748</v>
      </c>
      <c r="AL30" s="169" t="s">
        <v>425</v>
      </c>
      <c r="AM30" s="170" t="s">
        <v>751</v>
      </c>
      <c r="AN30" s="170" t="s">
        <v>751</v>
      </c>
      <c r="AO30" s="170" t="s">
        <v>751</v>
      </c>
      <c r="AP30" s="177" t="s">
        <v>475</v>
      </c>
      <c r="AQ30" s="177" t="s">
        <v>475</v>
      </c>
      <c r="AR30" s="177" t="s">
        <v>475</v>
      </c>
    </row>
    <row r="31" spans="1:44" ht="85.5" customHeight="1" x14ac:dyDescent="0.25">
      <c r="A31" s="116" t="s">
        <v>6</v>
      </c>
      <c r="B31" s="116" t="s">
        <v>8</v>
      </c>
      <c r="C31" s="116" t="s">
        <v>0</v>
      </c>
      <c r="D31" s="116" t="s">
        <v>34</v>
      </c>
      <c r="E31" s="116" t="s">
        <v>48</v>
      </c>
      <c r="F31" s="105" t="s">
        <v>537</v>
      </c>
      <c r="G31" s="105" t="s">
        <v>538</v>
      </c>
      <c r="H31" s="105" t="s">
        <v>533</v>
      </c>
      <c r="I31" s="105" t="s">
        <v>534</v>
      </c>
      <c r="J31" s="105" t="s">
        <v>535</v>
      </c>
      <c r="K31" s="105">
        <v>87</v>
      </c>
      <c r="L31" s="105">
        <v>80</v>
      </c>
      <c r="M31" s="119" t="s">
        <v>616</v>
      </c>
      <c r="N31" s="119" t="s">
        <v>617</v>
      </c>
      <c r="O31" s="121" t="s">
        <v>622</v>
      </c>
      <c r="P31" s="133" t="s">
        <v>475</v>
      </c>
      <c r="Q31" s="133" t="s">
        <v>475</v>
      </c>
      <c r="R31" s="133" t="s">
        <v>475</v>
      </c>
      <c r="S31" s="143" t="s">
        <v>715</v>
      </c>
      <c r="T31" s="143" t="s">
        <v>696</v>
      </c>
      <c r="U31" s="144" t="s">
        <v>711</v>
      </c>
      <c r="V31" s="144" t="s">
        <v>712</v>
      </c>
      <c r="W31" s="150" t="s">
        <v>425</v>
      </c>
      <c r="X31" s="150" t="s">
        <v>425</v>
      </c>
      <c r="Y31" s="150" t="s">
        <v>425</v>
      </c>
      <c r="Z31" s="155" t="s">
        <v>425</v>
      </c>
      <c r="AA31" s="156" t="s">
        <v>425</v>
      </c>
      <c r="AB31" s="156" t="s">
        <v>425</v>
      </c>
      <c r="AC31" s="160" t="s">
        <v>425</v>
      </c>
      <c r="AD31" s="160" t="s">
        <v>425</v>
      </c>
      <c r="AE31" s="160" t="s">
        <v>425</v>
      </c>
      <c r="AF31" s="158" t="s">
        <v>425</v>
      </c>
      <c r="AG31" s="96" t="s">
        <v>425</v>
      </c>
      <c r="AH31" s="96" t="s">
        <v>425</v>
      </c>
      <c r="AI31" s="166" t="s">
        <v>748</v>
      </c>
      <c r="AJ31" s="166" t="s">
        <v>748</v>
      </c>
      <c r="AK31" s="166" t="s">
        <v>748</v>
      </c>
      <c r="AL31" s="169" t="s">
        <v>425</v>
      </c>
      <c r="AM31" s="170" t="s">
        <v>751</v>
      </c>
      <c r="AN31" s="170" t="s">
        <v>751</v>
      </c>
      <c r="AO31" s="170" t="s">
        <v>751</v>
      </c>
      <c r="AP31" s="177" t="s">
        <v>475</v>
      </c>
      <c r="AQ31" s="177" t="s">
        <v>475</v>
      </c>
      <c r="AR31" s="177" t="s">
        <v>475</v>
      </c>
    </row>
    <row r="32" spans="1:44" ht="81.75" customHeight="1" x14ac:dyDescent="0.25">
      <c r="A32" s="116" t="s">
        <v>6</v>
      </c>
      <c r="B32" s="116" t="s">
        <v>8</v>
      </c>
      <c r="C32" s="116" t="s">
        <v>0</v>
      </c>
      <c r="D32" s="116" t="s">
        <v>34</v>
      </c>
      <c r="E32" s="116" t="s">
        <v>48</v>
      </c>
      <c r="F32" s="105" t="s">
        <v>537</v>
      </c>
      <c r="G32" s="105" t="s">
        <v>538</v>
      </c>
      <c r="H32" s="105" t="s">
        <v>528</v>
      </c>
      <c r="I32" s="105" t="s">
        <v>529</v>
      </c>
      <c r="J32" s="105" t="s">
        <v>530</v>
      </c>
      <c r="K32" s="105">
        <v>971.98</v>
      </c>
      <c r="L32" s="105">
        <v>890.2</v>
      </c>
      <c r="M32" s="119" t="s">
        <v>616</v>
      </c>
      <c r="N32" s="119" t="s">
        <v>617</v>
      </c>
      <c r="O32" s="121" t="s">
        <v>623</v>
      </c>
      <c r="P32" s="133" t="s">
        <v>475</v>
      </c>
      <c r="Q32" s="133" t="s">
        <v>475</v>
      </c>
      <c r="R32" s="133" t="s">
        <v>475</v>
      </c>
      <c r="S32" s="143" t="s">
        <v>716</v>
      </c>
      <c r="T32" s="143" t="s">
        <v>696</v>
      </c>
      <c r="U32" s="144" t="s">
        <v>711</v>
      </c>
      <c r="V32" s="144" t="s">
        <v>712</v>
      </c>
      <c r="W32" s="150" t="s">
        <v>425</v>
      </c>
      <c r="X32" s="150" t="s">
        <v>425</v>
      </c>
      <c r="Y32" s="150" t="s">
        <v>425</v>
      </c>
      <c r="Z32" s="155" t="s">
        <v>425</v>
      </c>
      <c r="AA32" s="156" t="s">
        <v>425</v>
      </c>
      <c r="AB32" s="156" t="s">
        <v>425</v>
      </c>
      <c r="AC32" s="160" t="s">
        <v>425</v>
      </c>
      <c r="AD32" s="160" t="s">
        <v>425</v>
      </c>
      <c r="AE32" s="160" t="s">
        <v>425</v>
      </c>
      <c r="AF32" s="158" t="s">
        <v>425</v>
      </c>
      <c r="AG32" s="96" t="s">
        <v>425</v>
      </c>
      <c r="AH32" s="96" t="s">
        <v>425</v>
      </c>
      <c r="AI32" s="166" t="s">
        <v>748</v>
      </c>
      <c r="AJ32" s="166" t="s">
        <v>748</v>
      </c>
      <c r="AK32" s="166" t="s">
        <v>748</v>
      </c>
      <c r="AL32" s="169" t="s">
        <v>425</v>
      </c>
      <c r="AM32" s="170" t="s">
        <v>751</v>
      </c>
      <c r="AN32" s="170" t="s">
        <v>751</v>
      </c>
      <c r="AO32" s="170" t="s">
        <v>751</v>
      </c>
      <c r="AP32" s="177" t="s">
        <v>475</v>
      </c>
      <c r="AQ32" s="177" t="s">
        <v>475</v>
      </c>
      <c r="AR32" s="177" t="s">
        <v>475</v>
      </c>
    </row>
    <row r="33" spans="1:44" ht="77.25" customHeight="1" x14ac:dyDescent="0.25">
      <c r="A33" s="116" t="s">
        <v>6</v>
      </c>
      <c r="B33" s="116" t="s">
        <v>8</v>
      </c>
      <c r="C33" s="116" t="s">
        <v>0</v>
      </c>
      <c r="D33" s="116" t="s">
        <v>34</v>
      </c>
      <c r="E33" s="116" t="s">
        <v>48</v>
      </c>
      <c r="F33" s="105" t="s">
        <v>539</v>
      </c>
      <c r="G33" s="105" t="s">
        <v>540</v>
      </c>
      <c r="H33" s="105" t="s">
        <v>541</v>
      </c>
      <c r="I33" s="105" t="s">
        <v>542</v>
      </c>
      <c r="J33" s="105" t="s">
        <v>480</v>
      </c>
      <c r="K33" s="105" t="s">
        <v>483</v>
      </c>
      <c r="L33" s="112">
        <v>0.2</v>
      </c>
      <c r="M33" s="122" t="s">
        <v>475</v>
      </c>
      <c r="N33" s="122" t="s">
        <v>475</v>
      </c>
      <c r="O33" s="122" t="s">
        <v>475</v>
      </c>
      <c r="P33" s="133" t="s">
        <v>475</v>
      </c>
      <c r="Q33" s="133" t="s">
        <v>475</v>
      </c>
      <c r="R33" s="133" t="s">
        <v>475</v>
      </c>
      <c r="S33" s="143" t="s">
        <v>717</v>
      </c>
      <c r="T33" s="143" t="s">
        <v>696</v>
      </c>
      <c r="U33" s="144" t="s">
        <v>711</v>
      </c>
      <c r="V33" s="144" t="s">
        <v>712</v>
      </c>
      <c r="W33" s="150" t="s">
        <v>425</v>
      </c>
      <c r="X33" s="150" t="s">
        <v>425</v>
      </c>
      <c r="Y33" s="150" t="s">
        <v>425</v>
      </c>
      <c r="Z33" s="155" t="s">
        <v>425</v>
      </c>
      <c r="AA33" s="156" t="s">
        <v>425</v>
      </c>
      <c r="AB33" s="156" t="s">
        <v>425</v>
      </c>
      <c r="AC33" s="160" t="s">
        <v>425</v>
      </c>
      <c r="AD33" s="160" t="s">
        <v>425</v>
      </c>
      <c r="AE33" s="160" t="s">
        <v>425</v>
      </c>
      <c r="AF33" s="158" t="s">
        <v>425</v>
      </c>
      <c r="AG33" s="96" t="s">
        <v>425</v>
      </c>
      <c r="AH33" s="96" t="s">
        <v>425</v>
      </c>
      <c r="AI33" s="166" t="s">
        <v>748</v>
      </c>
      <c r="AJ33" s="166" t="s">
        <v>748</v>
      </c>
      <c r="AK33" s="166" t="s">
        <v>748</v>
      </c>
      <c r="AL33" s="169" t="s">
        <v>425</v>
      </c>
      <c r="AM33" s="170" t="s">
        <v>751</v>
      </c>
      <c r="AN33" s="170" t="s">
        <v>751</v>
      </c>
      <c r="AO33" s="170" t="s">
        <v>751</v>
      </c>
      <c r="AP33" s="177" t="s">
        <v>475</v>
      </c>
      <c r="AQ33" s="177" t="s">
        <v>475</v>
      </c>
      <c r="AR33" s="177" t="s">
        <v>475</v>
      </c>
    </row>
    <row r="34" spans="1:44" ht="69.75" customHeight="1" x14ac:dyDescent="0.25">
      <c r="A34" s="116" t="s">
        <v>6</v>
      </c>
      <c r="B34" s="116" t="s">
        <v>8</v>
      </c>
      <c r="C34" s="116" t="s">
        <v>0</v>
      </c>
      <c r="D34" s="116" t="s">
        <v>34</v>
      </c>
      <c r="E34" s="116" t="s">
        <v>48</v>
      </c>
      <c r="F34" s="105" t="s">
        <v>539</v>
      </c>
      <c r="G34" s="105" t="s">
        <v>540</v>
      </c>
      <c r="H34" s="105" t="s">
        <v>541</v>
      </c>
      <c r="I34" s="105" t="s">
        <v>542</v>
      </c>
      <c r="J34" s="105" t="s">
        <v>480</v>
      </c>
      <c r="K34" s="105" t="s">
        <v>483</v>
      </c>
      <c r="L34" s="112">
        <v>0.2</v>
      </c>
      <c r="M34" s="122" t="s">
        <v>475</v>
      </c>
      <c r="N34" s="122" t="s">
        <v>475</v>
      </c>
      <c r="O34" s="122" t="s">
        <v>475</v>
      </c>
      <c r="P34" s="133" t="s">
        <v>475</v>
      </c>
      <c r="Q34" s="133" t="s">
        <v>475</v>
      </c>
      <c r="R34" s="133" t="s">
        <v>475</v>
      </c>
      <c r="S34" s="143" t="s">
        <v>718</v>
      </c>
      <c r="T34" s="143" t="s">
        <v>696</v>
      </c>
      <c r="U34" s="144" t="s">
        <v>711</v>
      </c>
      <c r="V34" s="144" t="s">
        <v>712</v>
      </c>
      <c r="W34" s="150" t="s">
        <v>425</v>
      </c>
      <c r="X34" s="150" t="s">
        <v>425</v>
      </c>
      <c r="Y34" s="150" t="s">
        <v>425</v>
      </c>
      <c r="Z34" s="155" t="s">
        <v>425</v>
      </c>
      <c r="AA34" s="156" t="s">
        <v>425</v>
      </c>
      <c r="AB34" s="156" t="s">
        <v>425</v>
      </c>
      <c r="AC34" s="160" t="s">
        <v>425</v>
      </c>
      <c r="AD34" s="160" t="s">
        <v>425</v>
      </c>
      <c r="AE34" s="160" t="s">
        <v>425</v>
      </c>
      <c r="AF34" s="158" t="s">
        <v>425</v>
      </c>
      <c r="AG34" s="96" t="s">
        <v>425</v>
      </c>
      <c r="AH34" s="96" t="s">
        <v>425</v>
      </c>
      <c r="AI34" s="166" t="s">
        <v>748</v>
      </c>
      <c r="AJ34" s="166" t="s">
        <v>748</v>
      </c>
      <c r="AK34" s="166" t="s">
        <v>748</v>
      </c>
      <c r="AL34" s="169" t="s">
        <v>425</v>
      </c>
      <c r="AM34" s="170" t="s">
        <v>751</v>
      </c>
      <c r="AN34" s="170" t="s">
        <v>751</v>
      </c>
      <c r="AO34" s="170" t="s">
        <v>751</v>
      </c>
      <c r="AP34" s="177" t="s">
        <v>475</v>
      </c>
      <c r="AQ34" s="177" t="s">
        <v>475</v>
      </c>
      <c r="AR34" s="177" t="s">
        <v>475</v>
      </c>
    </row>
    <row r="35" spans="1:44" ht="74.25" customHeight="1" x14ac:dyDescent="0.25">
      <c r="A35" s="116" t="s">
        <v>6</v>
      </c>
      <c r="B35" s="116" t="s">
        <v>8</v>
      </c>
      <c r="C35" s="116" t="s">
        <v>0</v>
      </c>
      <c r="D35" s="116" t="s">
        <v>34</v>
      </c>
      <c r="E35" s="116" t="s">
        <v>48</v>
      </c>
      <c r="F35" s="105" t="s">
        <v>539</v>
      </c>
      <c r="G35" s="105" t="s">
        <v>540</v>
      </c>
      <c r="H35" s="105" t="s">
        <v>541</v>
      </c>
      <c r="I35" s="105" t="s">
        <v>542</v>
      </c>
      <c r="J35" s="105" t="s">
        <v>480</v>
      </c>
      <c r="K35" s="105" t="s">
        <v>483</v>
      </c>
      <c r="L35" s="112">
        <v>0.2</v>
      </c>
      <c r="M35" s="122" t="s">
        <v>475</v>
      </c>
      <c r="N35" s="122" t="s">
        <v>475</v>
      </c>
      <c r="O35" s="122" t="s">
        <v>475</v>
      </c>
      <c r="P35" s="133" t="s">
        <v>475</v>
      </c>
      <c r="Q35" s="133" t="s">
        <v>475</v>
      </c>
      <c r="R35" s="133" t="s">
        <v>475</v>
      </c>
      <c r="S35" s="143" t="s">
        <v>719</v>
      </c>
      <c r="T35" s="143" t="s">
        <v>696</v>
      </c>
      <c r="U35" s="144" t="s">
        <v>711</v>
      </c>
      <c r="V35" s="144" t="s">
        <v>712</v>
      </c>
      <c r="W35" s="150" t="s">
        <v>425</v>
      </c>
      <c r="X35" s="150" t="s">
        <v>425</v>
      </c>
      <c r="Y35" s="150" t="s">
        <v>425</v>
      </c>
      <c r="Z35" s="155" t="s">
        <v>425</v>
      </c>
      <c r="AA35" s="156" t="s">
        <v>425</v>
      </c>
      <c r="AB35" s="156" t="s">
        <v>425</v>
      </c>
      <c r="AC35" s="160" t="s">
        <v>425</v>
      </c>
      <c r="AD35" s="160" t="s">
        <v>425</v>
      </c>
      <c r="AE35" s="160" t="s">
        <v>425</v>
      </c>
      <c r="AF35" s="158" t="s">
        <v>425</v>
      </c>
      <c r="AG35" s="96" t="s">
        <v>425</v>
      </c>
      <c r="AH35" s="96" t="s">
        <v>425</v>
      </c>
      <c r="AI35" s="166" t="s">
        <v>748</v>
      </c>
      <c r="AJ35" s="166" t="s">
        <v>748</v>
      </c>
      <c r="AK35" s="166" t="s">
        <v>748</v>
      </c>
      <c r="AL35" s="169" t="s">
        <v>425</v>
      </c>
      <c r="AM35" s="170" t="s">
        <v>751</v>
      </c>
      <c r="AN35" s="170" t="s">
        <v>751</v>
      </c>
      <c r="AO35" s="170" t="s">
        <v>751</v>
      </c>
      <c r="AP35" s="177" t="s">
        <v>475</v>
      </c>
      <c r="AQ35" s="177" t="s">
        <v>475</v>
      </c>
      <c r="AR35" s="177" t="s">
        <v>475</v>
      </c>
    </row>
    <row r="36" spans="1:44" s="97" customFormat="1" ht="77.25" customHeight="1" x14ac:dyDescent="0.25">
      <c r="A36" s="116" t="s">
        <v>6</v>
      </c>
      <c r="B36" s="116" t="s">
        <v>8</v>
      </c>
      <c r="C36" s="116" t="s">
        <v>0</v>
      </c>
      <c r="D36" s="116" t="s">
        <v>34</v>
      </c>
      <c r="E36" s="116" t="s">
        <v>48</v>
      </c>
      <c r="F36" s="105" t="s">
        <v>539</v>
      </c>
      <c r="G36" s="105" t="s">
        <v>540</v>
      </c>
      <c r="H36" s="105" t="s">
        <v>541</v>
      </c>
      <c r="I36" s="105" t="s">
        <v>542</v>
      </c>
      <c r="J36" s="105" t="s">
        <v>480</v>
      </c>
      <c r="K36" s="105" t="s">
        <v>483</v>
      </c>
      <c r="L36" s="112">
        <v>0.2</v>
      </c>
      <c r="M36" s="122" t="s">
        <v>475</v>
      </c>
      <c r="N36" s="122" t="s">
        <v>475</v>
      </c>
      <c r="O36" s="122" t="s">
        <v>475</v>
      </c>
      <c r="P36" s="133" t="s">
        <v>475</v>
      </c>
      <c r="Q36" s="133" t="s">
        <v>475</v>
      </c>
      <c r="R36" s="133" t="s">
        <v>475</v>
      </c>
      <c r="S36" s="143" t="s">
        <v>720</v>
      </c>
      <c r="T36" s="143" t="s">
        <v>696</v>
      </c>
      <c r="U36" s="144" t="s">
        <v>711</v>
      </c>
      <c r="V36" s="144" t="s">
        <v>712</v>
      </c>
      <c r="W36" s="150" t="s">
        <v>425</v>
      </c>
      <c r="X36" s="150" t="s">
        <v>425</v>
      </c>
      <c r="Y36" s="150" t="s">
        <v>425</v>
      </c>
      <c r="Z36" s="155" t="s">
        <v>425</v>
      </c>
      <c r="AA36" s="156" t="s">
        <v>425</v>
      </c>
      <c r="AB36" s="156" t="s">
        <v>425</v>
      </c>
      <c r="AC36" s="160" t="s">
        <v>425</v>
      </c>
      <c r="AD36" s="160" t="s">
        <v>425</v>
      </c>
      <c r="AE36" s="160" t="s">
        <v>425</v>
      </c>
      <c r="AF36" s="158" t="s">
        <v>425</v>
      </c>
      <c r="AG36" s="96" t="s">
        <v>425</v>
      </c>
      <c r="AH36" s="96" t="s">
        <v>425</v>
      </c>
      <c r="AI36" s="166" t="s">
        <v>748</v>
      </c>
      <c r="AJ36" s="166" t="s">
        <v>748</v>
      </c>
      <c r="AK36" s="166" t="s">
        <v>748</v>
      </c>
      <c r="AL36" s="169" t="s">
        <v>425</v>
      </c>
      <c r="AM36" s="170" t="s">
        <v>751</v>
      </c>
      <c r="AN36" s="170" t="s">
        <v>751</v>
      </c>
      <c r="AO36" s="170" t="s">
        <v>751</v>
      </c>
      <c r="AP36" s="177" t="s">
        <v>475</v>
      </c>
      <c r="AQ36" s="177" t="s">
        <v>475</v>
      </c>
      <c r="AR36" s="177" t="s">
        <v>475</v>
      </c>
    </row>
    <row r="37" spans="1:44" s="97" customFormat="1" ht="83.25" customHeight="1" x14ac:dyDescent="0.25">
      <c r="A37" s="116" t="s">
        <v>6</v>
      </c>
      <c r="B37" s="116" t="s">
        <v>8</v>
      </c>
      <c r="C37" s="116" t="s">
        <v>0</v>
      </c>
      <c r="D37" s="116" t="s">
        <v>35</v>
      </c>
      <c r="E37" s="116" t="s">
        <v>49</v>
      </c>
      <c r="F37" s="103" t="s">
        <v>475</v>
      </c>
      <c r="G37" s="103" t="s">
        <v>475</v>
      </c>
      <c r="H37" s="103" t="s">
        <v>475</v>
      </c>
      <c r="I37" s="103" t="s">
        <v>475</v>
      </c>
      <c r="J37" s="103" t="s">
        <v>475</v>
      </c>
      <c r="K37" s="103" t="s">
        <v>475</v>
      </c>
      <c r="L37" s="103" t="s">
        <v>475</v>
      </c>
      <c r="M37" s="119" t="s">
        <v>616</v>
      </c>
      <c r="N37" s="119" t="s">
        <v>624</v>
      </c>
      <c r="O37" s="121" t="s">
        <v>625</v>
      </c>
      <c r="P37" s="136" t="s">
        <v>662</v>
      </c>
      <c r="Q37" s="136" t="s">
        <v>663</v>
      </c>
      <c r="R37" s="136" t="s">
        <v>664</v>
      </c>
      <c r="S37" s="144" t="s">
        <v>695</v>
      </c>
      <c r="T37" s="144" t="s">
        <v>696</v>
      </c>
      <c r="U37" s="144" t="s">
        <v>721</v>
      </c>
      <c r="V37" s="144" t="s">
        <v>722</v>
      </c>
      <c r="W37" s="150" t="s">
        <v>425</v>
      </c>
      <c r="X37" s="150" t="s">
        <v>425</v>
      </c>
      <c r="Y37" s="150" t="s">
        <v>425</v>
      </c>
      <c r="Z37" s="155" t="s">
        <v>425</v>
      </c>
      <c r="AA37" s="156" t="s">
        <v>425</v>
      </c>
      <c r="AB37" s="156" t="s">
        <v>425</v>
      </c>
      <c r="AC37" s="160" t="s">
        <v>425</v>
      </c>
      <c r="AD37" s="160" t="s">
        <v>425</v>
      </c>
      <c r="AE37" s="160" t="s">
        <v>425</v>
      </c>
      <c r="AF37" s="158" t="s">
        <v>425</v>
      </c>
      <c r="AG37" s="96" t="s">
        <v>425</v>
      </c>
      <c r="AH37" s="96" t="s">
        <v>425</v>
      </c>
      <c r="AI37" s="166" t="s">
        <v>748</v>
      </c>
      <c r="AJ37" s="166" t="s">
        <v>748</v>
      </c>
      <c r="AK37" s="166" t="s">
        <v>748</v>
      </c>
      <c r="AL37" s="169" t="s">
        <v>425</v>
      </c>
      <c r="AM37" s="170" t="s">
        <v>751</v>
      </c>
      <c r="AN37" s="170" t="s">
        <v>751</v>
      </c>
      <c r="AO37" s="170" t="s">
        <v>751</v>
      </c>
      <c r="AP37" s="177" t="s">
        <v>400</v>
      </c>
      <c r="AQ37" s="177" t="s">
        <v>401</v>
      </c>
      <c r="AR37" s="177" t="s">
        <v>793</v>
      </c>
    </row>
    <row r="38" spans="1:44" ht="120" customHeight="1" x14ac:dyDescent="0.25">
      <c r="A38" s="116" t="s">
        <v>6</v>
      </c>
      <c r="B38" s="116" t="s">
        <v>8</v>
      </c>
      <c r="C38" s="116" t="s">
        <v>0</v>
      </c>
      <c r="D38" s="116" t="s">
        <v>35</v>
      </c>
      <c r="E38" s="116" t="s">
        <v>49</v>
      </c>
      <c r="F38" s="103" t="s">
        <v>475</v>
      </c>
      <c r="G38" s="103" t="s">
        <v>475</v>
      </c>
      <c r="H38" s="103" t="s">
        <v>475</v>
      </c>
      <c r="I38" s="103" t="s">
        <v>475</v>
      </c>
      <c r="J38" s="103" t="s">
        <v>475</v>
      </c>
      <c r="K38" s="103" t="s">
        <v>475</v>
      </c>
      <c r="L38" s="103" t="s">
        <v>475</v>
      </c>
      <c r="M38" s="122" t="s">
        <v>475</v>
      </c>
      <c r="N38" s="122" t="s">
        <v>475</v>
      </c>
      <c r="O38" s="122" t="s">
        <v>475</v>
      </c>
      <c r="P38" s="136" t="s">
        <v>662</v>
      </c>
      <c r="Q38" s="136" t="s">
        <v>663</v>
      </c>
      <c r="R38" s="136" t="s">
        <v>665</v>
      </c>
      <c r="S38" s="145" t="s">
        <v>475</v>
      </c>
      <c r="T38" s="145" t="s">
        <v>475</v>
      </c>
      <c r="U38" s="145" t="s">
        <v>475</v>
      </c>
      <c r="V38" s="145" t="s">
        <v>475</v>
      </c>
      <c r="W38" s="151" t="s">
        <v>425</v>
      </c>
      <c r="X38" s="151" t="s">
        <v>425</v>
      </c>
      <c r="Y38" s="151" t="s">
        <v>425</v>
      </c>
      <c r="Z38" s="155" t="s">
        <v>425</v>
      </c>
      <c r="AA38" s="156" t="s">
        <v>425</v>
      </c>
      <c r="AB38" s="156" t="s">
        <v>425</v>
      </c>
      <c r="AC38" s="160" t="s">
        <v>425</v>
      </c>
      <c r="AD38" s="160" t="s">
        <v>425</v>
      </c>
      <c r="AE38" s="160" t="s">
        <v>425</v>
      </c>
      <c r="AF38" s="158" t="s">
        <v>425</v>
      </c>
      <c r="AG38" s="96" t="s">
        <v>425</v>
      </c>
      <c r="AH38" s="96" t="s">
        <v>425</v>
      </c>
      <c r="AI38" s="166" t="s">
        <v>748</v>
      </c>
      <c r="AJ38" s="166" t="s">
        <v>748</v>
      </c>
      <c r="AK38" s="166" t="s">
        <v>748</v>
      </c>
      <c r="AL38" s="169" t="s">
        <v>425</v>
      </c>
      <c r="AM38" s="170" t="s">
        <v>751</v>
      </c>
      <c r="AN38" s="170" t="s">
        <v>751</v>
      </c>
      <c r="AO38" s="170" t="s">
        <v>751</v>
      </c>
      <c r="AP38" s="177" t="s">
        <v>475</v>
      </c>
      <c r="AQ38" s="177" t="s">
        <v>475</v>
      </c>
      <c r="AR38" s="177" t="s">
        <v>475</v>
      </c>
    </row>
    <row r="39" spans="1:44" ht="120" customHeight="1" x14ac:dyDescent="0.25">
      <c r="A39" s="116" t="s">
        <v>6</v>
      </c>
      <c r="B39" s="116" t="s">
        <v>8</v>
      </c>
      <c r="C39" s="116" t="s">
        <v>0</v>
      </c>
      <c r="D39" s="116" t="s">
        <v>35</v>
      </c>
      <c r="E39" s="116" t="s">
        <v>49</v>
      </c>
      <c r="F39" s="103" t="s">
        <v>475</v>
      </c>
      <c r="G39" s="103" t="s">
        <v>475</v>
      </c>
      <c r="H39" s="103" t="s">
        <v>475</v>
      </c>
      <c r="I39" s="103" t="s">
        <v>475</v>
      </c>
      <c r="J39" s="103" t="s">
        <v>475</v>
      </c>
      <c r="K39" s="103" t="s">
        <v>475</v>
      </c>
      <c r="L39" s="103" t="s">
        <v>475</v>
      </c>
      <c r="M39" s="122" t="s">
        <v>475</v>
      </c>
      <c r="N39" s="122" t="s">
        <v>475</v>
      </c>
      <c r="O39" s="122" t="s">
        <v>475</v>
      </c>
      <c r="P39" s="136" t="s">
        <v>662</v>
      </c>
      <c r="Q39" s="136" t="s">
        <v>669</v>
      </c>
      <c r="R39" s="136" t="s">
        <v>671</v>
      </c>
      <c r="S39" s="145" t="s">
        <v>475</v>
      </c>
      <c r="T39" s="145" t="s">
        <v>475</v>
      </c>
      <c r="U39" s="145" t="s">
        <v>475</v>
      </c>
      <c r="V39" s="145" t="s">
        <v>475</v>
      </c>
      <c r="W39" s="150" t="s">
        <v>426</v>
      </c>
      <c r="X39" s="150" t="s">
        <v>427</v>
      </c>
      <c r="Y39" s="150" t="s">
        <v>445</v>
      </c>
      <c r="Z39" s="155"/>
      <c r="AA39" s="156"/>
      <c r="AB39" s="156"/>
      <c r="AC39" s="160"/>
      <c r="AD39" s="160"/>
      <c r="AE39" s="160"/>
      <c r="AF39" s="158"/>
      <c r="AG39" s="96"/>
      <c r="AH39" s="96"/>
      <c r="AI39" s="166" t="s">
        <v>748</v>
      </c>
      <c r="AJ39" s="166" t="s">
        <v>748</v>
      </c>
      <c r="AK39" s="166" t="s">
        <v>748</v>
      </c>
      <c r="AL39" s="169" t="s">
        <v>425</v>
      </c>
      <c r="AM39" s="170" t="s">
        <v>751</v>
      </c>
      <c r="AN39" s="170" t="s">
        <v>751</v>
      </c>
      <c r="AO39" s="170" t="s">
        <v>751</v>
      </c>
      <c r="AP39" s="177" t="s">
        <v>475</v>
      </c>
      <c r="AQ39" s="177" t="s">
        <v>475</v>
      </c>
      <c r="AR39" s="177" t="s">
        <v>475</v>
      </c>
    </row>
    <row r="40" spans="1:44" ht="75.75" customHeight="1" x14ac:dyDescent="0.25">
      <c r="A40" s="116" t="s">
        <v>6</v>
      </c>
      <c r="B40" s="116" t="s">
        <v>8</v>
      </c>
      <c r="C40" s="116" t="s">
        <v>0</v>
      </c>
      <c r="D40" s="116" t="s">
        <v>36</v>
      </c>
      <c r="E40" s="116" t="s">
        <v>50</v>
      </c>
      <c r="F40" s="109" t="s">
        <v>543</v>
      </c>
      <c r="G40" s="109" t="s">
        <v>544</v>
      </c>
      <c r="H40" s="109" t="s">
        <v>545</v>
      </c>
      <c r="I40" s="109" t="s">
        <v>546</v>
      </c>
      <c r="J40" s="109" t="s">
        <v>480</v>
      </c>
      <c r="K40" s="111">
        <v>1.4500000000000001E-2</v>
      </c>
      <c r="L40" s="111">
        <v>1.5599999999999999E-2</v>
      </c>
      <c r="M40" s="119" t="s">
        <v>609</v>
      </c>
      <c r="N40" s="119" t="s">
        <v>610</v>
      </c>
      <c r="O40" s="121" t="s">
        <v>626</v>
      </c>
      <c r="P40" s="136" t="s">
        <v>662</v>
      </c>
      <c r="Q40" s="136" t="s">
        <v>672</v>
      </c>
      <c r="R40" s="136" t="s">
        <v>673</v>
      </c>
      <c r="S40" s="144" t="s">
        <v>695</v>
      </c>
      <c r="T40" s="144" t="s">
        <v>696</v>
      </c>
      <c r="U40" s="144" t="s">
        <v>723</v>
      </c>
      <c r="V40" s="144" t="s">
        <v>724</v>
      </c>
      <c r="W40" s="150" t="s">
        <v>450</v>
      </c>
      <c r="X40" s="150" t="s">
        <v>451</v>
      </c>
      <c r="Y40" s="150" t="s">
        <v>452</v>
      </c>
      <c r="Z40" s="155" t="s">
        <v>425</v>
      </c>
      <c r="AA40" s="156" t="s">
        <v>425</v>
      </c>
      <c r="AB40" s="156" t="s">
        <v>425</v>
      </c>
      <c r="AC40" s="160" t="s">
        <v>425</v>
      </c>
      <c r="AD40" s="160" t="s">
        <v>425</v>
      </c>
      <c r="AE40" s="160" t="s">
        <v>425</v>
      </c>
      <c r="AF40" s="158" t="s">
        <v>425</v>
      </c>
      <c r="AG40" s="96" t="s">
        <v>425</v>
      </c>
      <c r="AH40" s="96" t="s">
        <v>425</v>
      </c>
      <c r="AI40" s="166" t="s">
        <v>748</v>
      </c>
      <c r="AJ40" s="166" t="s">
        <v>748</v>
      </c>
      <c r="AK40" s="166" t="s">
        <v>748</v>
      </c>
      <c r="AL40" s="169" t="s">
        <v>425</v>
      </c>
      <c r="AM40" s="170" t="s">
        <v>751</v>
      </c>
      <c r="AN40" s="170" t="s">
        <v>751</v>
      </c>
      <c r="AO40" s="170" t="s">
        <v>751</v>
      </c>
      <c r="AP40" s="177" t="s">
        <v>405</v>
      </c>
      <c r="AQ40" s="178" t="s">
        <v>406</v>
      </c>
      <c r="AR40" s="178" t="s">
        <v>798</v>
      </c>
    </row>
    <row r="41" spans="1:44" ht="68.25" customHeight="1" x14ac:dyDescent="0.25">
      <c r="A41" s="116" t="s">
        <v>6</v>
      </c>
      <c r="B41" s="116" t="s">
        <v>8</v>
      </c>
      <c r="C41" s="116" t="s">
        <v>0</v>
      </c>
      <c r="D41" s="116" t="s">
        <v>36</v>
      </c>
      <c r="E41" s="116" t="s">
        <v>50</v>
      </c>
      <c r="F41" s="109" t="s">
        <v>543</v>
      </c>
      <c r="G41" s="109" t="s">
        <v>544</v>
      </c>
      <c r="H41" s="109" t="s">
        <v>547</v>
      </c>
      <c r="I41" s="109" t="s">
        <v>548</v>
      </c>
      <c r="J41" s="109" t="s">
        <v>480</v>
      </c>
      <c r="K41" s="111">
        <v>8.5999999999999993E-2</v>
      </c>
      <c r="L41" s="111">
        <v>0.108</v>
      </c>
      <c r="M41" s="119" t="s">
        <v>627</v>
      </c>
      <c r="N41" s="119" t="s">
        <v>628</v>
      </c>
      <c r="O41" s="121" t="s">
        <v>629</v>
      </c>
      <c r="P41" s="136" t="s">
        <v>662</v>
      </c>
      <c r="Q41" s="136" t="s">
        <v>672</v>
      </c>
      <c r="R41" s="137" t="s">
        <v>674</v>
      </c>
      <c r="S41" s="144" t="s">
        <v>699</v>
      </c>
      <c r="T41" s="144" t="s">
        <v>725</v>
      </c>
      <c r="U41" s="144" t="s">
        <v>726</v>
      </c>
      <c r="V41" s="144" t="s">
        <v>727</v>
      </c>
      <c r="W41" s="150" t="s">
        <v>425</v>
      </c>
      <c r="X41" s="150" t="s">
        <v>425</v>
      </c>
      <c r="Y41" s="150" t="s">
        <v>425</v>
      </c>
      <c r="Z41" s="155" t="s">
        <v>425</v>
      </c>
      <c r="AA41" s="156" t="s">
        <v>425</v>
      </c>
      <c r="AB41" s="156" t="s">
        <v>425</v>
      </c>
      <c r="AC41" s="160" t="s">
        <v>425</v>
      </c>
      <c r="AD41" s="160" t="s">
        <v>425</v>
      </c>
      <c r="AE41" s="160" t="s">
        <v>425</v>
      </c>
      <c r="AF41" s="158" t="s">
        <v>425</v>
      </c>
      <c r="AG41" s="96" t="s">
        <v>425</v>
      </c>
      <c r="AH41" s="96" t="s">
        <v>425</v>
      </c>
      <c r="AI41" s="166" t="s">
        <v>748</v>
      </c>
      <c r="AJ41" s="166" t="s">
        <v>748</v>
      </c>
      <c r="AK41" s="166" t="s">
        <v>748</v>
      </c>
      <c r="AL41" s="169" t="s">
        <v>425</v>
      </c>
      <c r="AM41" s="170" t="s">
        <v>751</v>
      </c>
      <c r="AN41" s="170" t="s">
        <v>751</v>
      </c>
      <c r="AO41" s="170" t="s">
        <v>751</v>
      </c>
      <c r="AP41" s="177" t="s">
        <v>475</v>
      </c>
      <c r="AQ41" s="177" t="s">
        <v>475</v>
      </c>
      <c r="AR41" s="177" t="s">
        <v>475</v>
      </c>
    </row>
    <row r="42" spans="1:44" ht="72.75" customHeight="1" x14ac:dyDescent="0.25">
      <c r="A42" s="116" t="s">
        <v>6</v>
      </c>
      <c r="B42" s="116" t="s">
        <v>8</v>
      </c>
      <c r="C42" s="116" t="s">
        <v>0</v>
      </c>
      <c r="D42" s="116" t="s">
        <v>36</v>
      </c>
      <c r="E42" s="116" t="s">
        <v>50</v>
      </c>
      <c r="F42" s="109" t="s">
        <v>549</v>
      </c>
      <c r="G42" s="109" t="s">
        <v>550</v>
      </c>
      <c r="H42" s="109" t="s">
        <v>551</v>
      </c>
      <c r="I42" s="109" t="s">
        <v>552</v>
      </c>
      <c r="J42" s="109" t="s">
        <v>480</v>
      </c>
      <c r="K42" s="111">
        <v>8.8999999999999996E-2</v>
      </c>
      <c r="L42" s="111">
        <v>1</v>
      </c>
      <c r="M42" s="123" t="s">
        <v>630</v>
      </c>
      <c r="N42" s="123" t="s">
        <v>631</v>
      </c>
      <c r="O42" s="124" t="s">
        <v>632</v>
      </c>
      <c r="P42" s="136" t="s">
        <v>662</v>
      </c>
      <c r="Q42" s="136" t="s">
        <v>672</v>
      </c>
      <c r="R42" s="137" t="s">
        <v>675</v>
      </c>
      <c r="S42" s="144" t="s">
        <v>728</v>
      </c>
      <c r="T42" s="144" t="s">
        <v>729</v>
      </c>
      <c r="U42" s="144" t="s">
        <v>730</v>
      </c>
      <c r="V42" s="144" t="s">
        <v>731</v>
      </c>
      <c r="W42" s="150" t="s">
        <v>425</v>
      </c>
      <c r="X42" s="150" t="s">
        <v>425</v>
      </c>
      <c r="Y42" s="150" t="s">
        <v>425</v>
      </c>
      <c r="Z42" s="155" t="s">
        <v>425</v>
      </c>
      <c r="AA42" s="156" t="s">
        <v>425</v>
      </c>
      <c r="AB42" s="156" t="s">
        <v>425</v>
      </c>
      <c r="AC42" s="160" t="s">
        <v>425</v>
      </c>
      <c r="AD42" s="160" t="s">
        <v>425</v>
      </c>
      <c r="AE42" s="160" t="s">
        <v>425</v>
      </c>
      <c r="AF42" s="158" t="s">
        <v>425</v>
      </c>
      <c r="AG42" s="96" t="s">
        <v>425</v>
      </c>
      <c r="AH42" s="96" t="s">
        <v>425</v>
      </c>
      <c r="AI42" s="166" t="s">
        <v>748</v>
      </c>
      <c r="AJ42" s="166" t="s">
        <v>748</v>
      </c>
      <c r="AK42" s="166" t="s">
        <v>748</v>
      </c>
      <c r="AL42" s="169" t="s">
        <v>425</v>
      </c>
      <c r="AM42" s="170" t="s">
        <v>751</v>
      </c>
      <c r="AN42" s="170" t="s">
        <v>751</v>
      </c>
      <c r="AO42" s="170" t="s">
        <v>751</v>
      </c>
      <c r="AP42" s="177" t="s">
        <v>475</v>
      </c>
      <c r="AQ42" s="177" t="s">
        <v>475</v>
      </c>
      <c r="AR42" s="177" t="s">
        <v>475</v>
      </c>
    </row>
    <row r="43" spans="1:44" ht="89.25" customHeight="1" x14ac:dyDescent="0.25">
      <c r="A43" s="116" t="s">
        <v>6</v>
      </c>
      <c r="B43" s="116" t="s">
        <v>8</v>
      </c>
      <c r="C43" s="116" t="s">
        <v>0</v>
      </c>
      <c r="D43" s="116" t="s">
        <v>36</v>
      </c>
      <c r="E43" s="116" t="s">
        <v>50</v>
      </c>
      <c r="F43" s="109" t="s">
        <v>549</v>
      </c>
      <c r="G43" s="109" t="s">
        <v>550</v>
      </c>
      <c r="H43" s="109" t="s">
        <v>553</v>
      </c>
      <c r="I43" s="109" t="s">
        <v>554</v>
      </c>
      <c r="J43" s="109" t="s">
        <v>555</v>
      </c>
      <c r="K43" s="109">
        <v>16</v>
      </c>
      <c r="L43" s="109">
        <v>32</v>
      </c>
      <c r="M43" s="122" t="s">
        <v>475</v>
      </c>
      <c r="N43" s="122" t="s">
        <v>475</v>
      </c>
      <c r="O43" s="122" t="s">
        <v>475</v>
      </c>
      <c r="P43" s="133" t="s">
        <v>475</v>
      </c>
      <c r="Q43" s="133" t="s">
        <v>475</v>
      </c>
      <c r="R43" s="133" t="s">
        <v>475</v>
      </c>
      <c r="S43" s="146" t="s">
        <v>475</v>
      </c>
      <c r="T43" s="146" t="s">
        <v>475</v>
      </c>
      <c r="U43" s="146" t="s">
        <v>475</v>
      </c>
      <c r="V43" s="146" t="s">
        <v>475</v>
      </c>
      <c r="W43" s="150" t="s">
        <v>425</v>
      </c>
      <c r="X43" s="150" t="s">
        <v>425</v>
      </c>
      <c r="Y43" s="150" t="s">
        <v>425</v>
      </c>
      <c r="Z43" s="155" t="s">
        <v>425</v>
      </c>
      <c r="AA43" s="156" t="s">
        <v>425</v>
      </c>
      <c r="AB43" s="156" t="s">
        <v>425</v>
      </c>
      <c r="AC43" s="160" t="s">
        <v>425</v>
      </c>
      <c r="AD43" s="160" t="s">
        <v>425</v>
      </c>
      <c r="AE43" s="160" t="s">
        <v>425</v>
      </c>
      <c r="AF43" s="158" t="s">
        <v>425</v>
      </c>
      <c r="AG43" s="96" t="s">
        <v>425</v>
      </c>
      <c r="AH43" s="96" t="s">
        <v>425</v>
      </c>
      <c r="AI43" s="166" t="s">
        <v>748</v>
      </c>
      <c r="AJ43" s="166" t="s">
        <v>748</v>
      </c>
      <c r="AK43" s="166" t="s">
        <v>748</v>
      </c>
      <c r="AL43" s="169" t="s">
        <v>425</v>
      </c>
      <c r="AM43" s="170" t="s">
        <v>751</v>
      </c>
      <c r="AN43" s="170" t="s">
        <v>751</v>
      </c>
      <c r="AO43" s="170" t="s">
        <v>751</v>
      </c>
      <c r="AP43" s="177" t="s">
        <v>475</v>
      </c>
      <c r="AQ43" s="177" t="s">
        <v>475</v>
      </c>
      <c r="AR43" s="177" t="s">
        <v>475</v>
      </c>
    </row>
    <row r="44" spans="1:44" ht="102.75" customHeight="1" x14ac:dyDescent="0.25">
      <c r="A44" s="116" t="s">
        <v>6</v>
      </c>
      <c r="B44" s="116" t="s">
        <v>8</v>
      </c>
      <c r="C44" s="116" t="s">
        <v>0</v>
      </c>
      <c r="D44" s="116" t="s">
        <v>36</v>
      </c>
      <c r="E44" s="116" t="s">
        <v>50</v>
      </c>
      <c r="F44" s="109" t="s">
        <v>549</v>
      </c>
      <c r="G44" s="109" t="s">
        <v>550</v>
      </c>
      <c r="H44" s="109" t="s">
        <v>556</v>
      </c>
      <c r="I44" s="109" t="s">
        <v>557</v>
      </c>
      <c r="J44" s="109" t="s">
        <v>555</v>
      </c>
      <c r="K44" s="109">
        <v>50</v>
      </c>
      <c r="L44" s="109">
        <v>50</v>
      </c>
      <c r="M44" s="122" t="s">
        <v>475</v>
      </c>
      <c r="N44" s="122" t="s">
        <v>475</v>
      </c>
      <c r="O44" s="122" t="s">
        <v>475</v>
      </c>
      <c r="P44" s="133" t="s">
        <v>475</v>
      </c>
      <c r="Q44" s="133" t="s">
        <v>475</v>
      </c>
      <c r="R44" s="133" t="s">
        <v>475</v>
      </c>
      <c r="S44" s="146" t="s">
        <v>475</v>
      </c>
      <c r="T44" s="146" t="s">
        <v>475</v>
      </c>
      <c r="U44" s="146" t="s">
        <v>475</v>
      </c>
      <c r="V44" s="146" t="s">
        <v>475</v>
      </c>
      <c r="W44" s="150" t="s">
        <v>425</v>
      </c>
      <c r="X44" s="150" t="s">
        <v>425</v>
      </c>
      <c r="Y44" s="150" t="s">
        <v>425</v>
      </c>
      <c r="Z44" s="155" t="s">
        <v>425</v>
      </c>
      <c r="AA44" s="156" t="s">
        <v>425</v>
      </c>
      <c r="AB44" s="156" t="s">
        <v>425</v>
      </c>
      <c r="AC44" s="160" t="s">
        <v>425</v>
      </c>
      <c r="AD44" s="160" t="s">
        <v>425</v>
      </c>
      <c r="AE44" s="160" t="s">
        <v>425</v>
      </c>
      <c r="AF44" s="158" t="s">
        <v>425</v>
      </c>
      <c r="AG44" s="96" t="s">
        <v>425</v>
      </c>
      <c r="AH44" s="96" t="s">
        <v>425</v>
      </c>
      <c r="AI44" s="166" t="s">
        <v>748</v>
      </c>
      <c r="AJ44" s="166" t="s">
        <v>748</v>
      </c>
      <c r="AK44" s="166" t="s">
        <v>748</v>
      </c>
      <c r="AL44" s="169" t="s">
        <v>425</v>
      </c>
      <c r="AM44" s="170" t="s">
        <v>751</v>
      </c>
      <c r="AN44" s="170" t="s">
        <v>751</v>
      </c>
      <c r="AO44" s="170" t="s">
        <v>751</v>
      </c>
      <c r="AP44" s="177" t="s">
        <v>475</v>
      </c>
      <c r="AQ44" s="177" t="s">
        <v>475</v>
      </c>
      <c r="AR44" s="177" t="s">
        <v>475</v>
      </c>
    </row>
    <row r="45" spans="1:44" ht="83.25" customHeight="1" x14ac:dyDescent="0.25">
      <c r="A45" s="116" t="s">
        <v>6</v>
      </c>
      <c r="B45" s="116" t="s">
        <v>8</v>
      </c>
      <c r="C45" s="116" t="s">
        <v>0</v>
      </c>
      <c r="D45" s="116" t="s">
        <v>36</v>
      </c>
      <c r="E45" s="116" t="s">
        <v>50</v>
      </c>
      <c r="F45" s="105" t="s">
        <v>537</v>
      </c>
      <c r="G45" s="105" t="s">
        <v>558</v>
      </c>
      <c r="H45" s="105" t="s">
        <v>553</v>
      </c>
      <c r="I45" s="105" t="s">
        <v>559</v>
      </c>
      <c r="J45" s="105" t="s">
        <v>555</v>
      </c>
      <c r="K45" s="105">
        <v>16</v>
      </c>
      <c r="L45" s="105">
        <v>32</v>
      </c>
      <c r="M45" s="122" t="s">
        <v>475</v>
      </c>
      <c r="N45" s="122" t="s">
        <v>475</v>
      </c>
      <c r="O45" s="122" t="s">
        <v>475</v>
      </c>
      <c r="P45" s="133" t="s">
        <v>475</v>
      </c>
      <c r="Q45" s="133" t="s">
        <v>475</v>
      </c>
      <c r="R45" s="133" t="s">
        <v>475</v>
      </c>
      <c r="S45" s="146" t="s">
        <v>475</v>
      </c>
      <c r="T45" s="146" t="s">
        <v>475</v>
      </c>
      <c r="U45" s="146" t="s">
        <v>475</v>
      </c>
      <c r="V45" s="146" t="s">
        <v>475</v>
      </c>
      <c r="W45" s="151" t="s">
        <v>425</v>
      </c>
      <c r="X45" s="151" t="s">
        <v>425</v>
      </c>
      <c r="Y45" s="150" t="s">
        <v>425</v>
      </c>
      <c r="Z45" s="155" t="s">
        <v>425</v>
      </c>
      <c r="AA45" s="156" t="s">
        <v>425</v>
      </c>
      <c r="AB45" s="156" t="s">
        <v>425</v>
      </c>
      <c r="AC45" s="160" t="s">
        <v>425</v>
      </c>
      <c r="AD45" s="160" t="s">
        <v>425</v>
      </c>
      <c r="AE45" s="160" t="s">
        <v>425</v>
      </c>
      <c r="AF45" s="158" t="s">
        <v>425</v>
      </c>
      <c r="AG45" s="96" t="s">
        <v>425</v>
      </c>
      <c r="AH45" s="96" t="s">
        <v>425</v>
      </c>
      <c r="AI45" s="166" t="s">
        <v>748</v>
      </c>
      <c r="AJ45" s="166" t="s">
        <v>748</v>
      </c>
      <c r="AK45" s="166" t="s">
        <v>748</v>
      </c>
      <c r="AL45" s="169" t="s">
        <v>425</v>
      </c>
      <c r="AM45" s="170" t="s">
        <v>751</v>
      </c>
      <c r="AN45" s="170" t="s">
        <v>751</v>
      </c>
      <c r="AO45" s="170" t="s">
        <v>751</v>
      </c>
      <c r="AP45" s="177" t="s">
        <v>475</v>
      </c>
      <c r="AQ45" s="177" t="s">
        <v>475</v>
      </c>
      <c r="AR45" s="177" t="s">
        <v>475</v>
      </c>
    </row>
    <row r="46" spans="1:44" ht="89.25" customHeight="1" x14ac:dyDescent="0.25">
      <c r="A46" s="116" t="s">
        <v>6</v>
      </c>
      <c r="B46" s="116" t="s">
        <v>8</v>
      </c>
      <c r="C46" s="116" t="s">
        <v>0</v>
      </c>
      <c r="D46" s="116" t="s">
        <v>36</v>
      </c>
      <c r="E46" s="116" t="s">
        <v>50</v>
      </c>
      <c r="F46" s="105" t="s">
        <v>539</v>
      </c>
      <c r="G46" s="105" t="s">
        <v>540</v>
      </c>
      <c r="H46" s="105" t="s">
        <v>551</v>
      </c>
      <c r="I46" s="105" t="s">
        <v>552</v>
      </c>
      <c r="J46" s="105" t="s">
        <v>480</v>
      </c>
      <c r="K46" s="105">
        <v>8.8999999999999996E-2</v>
      </c>
      <c r="L46" s="112">
        <v>1</v>
      </c>
      <c r="M46" s="122" t="s">
        <v>475</v>
      </c>
      <c r="N46" s="122" t="s">
        <v>475</v>
      </c>
      <c r="O46" s="122" t="s">
        <v>475</v>
      </c>
      <c r="P46" s="133" t="s">
        <v>475</v>
      </c>
      <c r="Q46" s="133" t="s">
        <v>475</v>
      </c>
      <c r="R46" s="133" t="s">
        <v>475</v>
      </c>
      <c r="S46" s="146" t="s">
        <v>475</v>
      </c>
      <c r="T46" s="146" t="s">
        <v>475</v>
      </c>
      <c r="U46" s="146" t="s">
        <v>475</v>
      </c>
      <c r="V46" s="146" t="s">
        <v>475</v>
      </c>
      <c r="W46" s="150" t="s">
        <v>425</v>
      </c>
      <c r="X46" s="150" t="s">
        <v>425</v>
      </c>
      <c r="Y46" s="150" t="s">
        <v>425</v>
      </c>
      <c r="Z46" s="155" t="s">
        <v>425</v>
      </c>
      <c r="AA46" s="156" t="s">
        <v>425</v>
      </c>
      <c r="AB46" s="156" t="s">
        <v>425</v>
      </c>
      <c r="AC46" s="160" t="s">
        <v>425</v>
      </c>
      <c r="AD46" s="160" t="s">
        <v>425</v>
      </c>
      <c r="AE46" s="160" t="s">
        <v>425</v>
      </c>
      <c r="AF46" s="158" t="s">
        <v>425</v>
      </c>
      <c r="AG46" s="96" t="s">
        <v>425</v>
      </c>
      <c r="AH46" s="96" t="s">
        <v>425</v>
      </c>
      <c r="AI46" s="166" t="s">
        <v>748</v>
      </c>
      <c r="AJ46" s="166" t="s">
        <v>748</v>
      </c>
      <c r="AK46" s="166" t="s">
        <v>748</v>
      </c>
      <c r="AL46" s="169" t="s">
        <v>425</v>
      </c>
      <c r="AM46" s="170" t="s">
        <v>751</v>
      </c>
      <c r="AN46" s="170" t="s">
        <v>751</v>
      </c>
      <c r="AO46" s="170" t="s">
        <v>751</v>
      </c>
      <c r="AP46" s="177" t="s">
        <v>475</v>
      </c>
      <c r="AQ46" s="177" t="s">
        <v>475</v>
      </c>
      <c r="AR46" s="177" t="s">
        <v>475</v>
      </c>
    </row>
    <row r="47" spans="1:44" ht="113.25" customHeight="1" x14ac:dyDescent="0.25">
      <c r="A47" s="116" t="s">
        <v>6</v>
      </c>
      <c r="B47" s="116" t="s">
        <v>8</v>
      </c>
      <c r="C47" s="116" t="s">
        <v>0</v>
      </c>
      <c r="D47" s="116" t="s">
        <v>36</v>
      </c>
      <c r="E47" s="116" t="s">
        <v>50</v>
      </c>
      <c r="F47" s="105" t="s">
        <v>539</v>
      </c>
      <c r="G47" s="105" t="s">
        <v>540</v>
      </c>
      <c r="H47" s="105" t="s">
        <v>560</v>
      </c>
      <c r="I47" s="105" t="s">
        <v>557</v>
      </c>
      <c r="J47" s="105" t="s">
        <v>555</v>
      </c>
      <c r="K47" s="105">
        <v>50</v>
      </c>
      <c r="L47" s="112">
        <v>50</v>
      </c>
      <c r="M47" s="122" t="s">
        <v>475</v>
      </c>
      <c r="N47" s="122" t="s">
        <v>475</v>
      </c>
      <c r="O47" s="122" t="s">
        <v>475</v>
      </c>
      <c r="P47" s="133" t="s">
        <v>475</v>
      </c>
      <c r="Q47" s="133" t="s">
        <v>475</v>
      </c>
      <c r="R47" s="133" t="s">
        <v>475</v>
      </c>
      <c r="S47" s="146" t="s">
        <v>475</v>
      </c>
      <c r="T47" s="146" t="s">
        <v>475</v>
      </c>
      <c r="U47" s="146" t="s">
        <v>475</v>
      </c>
      <c r="V47" s="146" t="s">
        <v>475</v>
      </c>
      <c r="W47" s="150" t="s">
        <v>425</v>
      </c>
      <c r="X47" s="150" t="s">
        <v>425</v>
      </c>
      <c r="Y47" s="150" t="s">
        <v>425</v>
      </c>
      <c r="Z47" s="155" t="s">
        <v>425</v>
      </c>
      <c r="AA47" s="156" t="s">
        <v>425</v>
      </c>
      <c r="AB47" s="156" t="s">
        <v>425</v>
      </c>
      <c r="AC47" s="160" t="s">
        <v>425</v>
      </c>
      <c r="AD47" s="160" t="s">
        <v>425</v>
      </c>
      <c r="AE47" s="160" t="s">
        <v>425</v>
      </c>
      <c r="AF47" s="158" t="s">
        <v>425</v>
      </c>
      <c r="AG47" s="96" t="s">
        <v>425</v>
      </c>
      <c r="AH47" s="96" t="s">
        <v>425</v>
      </c>
      <c r="AI47" s="166" t="s">
        <v>748</v>
      </c>
      <c r="AJ47" s="166" t="s">
        <v>748</v>
      </c>
      <c r="AK47" s="166" t="s">
        <v>748</v>
      </c>
      <c r="AL47" s="169" t="s">
        <v>425</v>
      </c>
      <c r="AM47" s="170" t="s">
        <v>751</v>
      </c>
      <c r="AN47" s="170" t="s">
        <v>751</v>
      </c>
      <c r="AO47" s="170" t="s">
        <v>751</v>
      </c>
      <c r="AP47" s="177" t="s">
        <v>475</v>
      </c>
      <c r="AQ47" s="177" t="s">
        <v>475</v>
      </c>
      <c r="AR47" s="177" t="s">
        <v>475</v>
      </c>
    </row>
    <row r="48" spans="1:44" ht="113.25" customHeight="1" x14ac:dyDescent="0.25">
      <c r="A48" s="116" t="s">
        <v>6</v>
      </c>
      <c r="B48" s="116" t="s">
        <v>8</v>
      </c>
      <c r="C48" s="116" t="s">
        <v>0</v>
      </c>
      <c r="D48" s="116" t="s">
        <v>36</v>
      </c>
      <c r="E48" s="116" t="s">
        <v>50</v>
      </c>
      <c r="F48" s="105" t="s">
        <v>539</v>
      </c>
      <c r="G48" s="105" t="s">
        <v>540</v>
      </c>
      <c r="H48" s="105" t="s">
        <v>560</v>
      </c>
      <c r="I48" s="105" t="s">
        <v>557</v>
      </c>
      <c r="J48" s="105" t="s">
        <v>555</v>
      </c>
      <c r="K48" s="105">
        <v>50</v>
      </c>
      <c r="L48" s="112">
        <v>50</v>
      </c>
      <c r="M48" s="122" t="s">
        <v>475</v>
      </c>
      <c r="N48" s="122" t="s">
        <v>475</v>
      </c>
      <c r="O48" s="122" t="s">
        <v>475</v>
      </c>
      <c r="P48" s="133" t="s">
        <v>475</v>
      </c>
      <c r="Q48" s="133" t="s">
        <v>475</v>
      </c>
      <c r="R48" s="133" t="s">
        <v>475</v>
      </c>
      <c r="S48" s="146" t="s">
        <v>475</v>
      </c>
      <c r="T48" s="146" t="s">
        <v>475</v>
      </c>
      <c r="U48" s="146" t="s">
        <v>475</v>
      </c>
      <c r="V48" s="146" t="s">
        <v>475</v>
      </c>
      <c r="W48" s="150" t="s">
        <v>425</v>
      </c>
      <c r="X48" s="150" t="s">
        <v>425</v>
      </c>
      <c r="Y48" s="150" t="s">
        <v>425</v>
      </c>
      <c r="Z48" s="155" t="s">
        <v>425</v>
      </c>
      <c r="AA48" s="156" t="s">
        <v>425</v>
      </c>
      <c r="AB48" s="156" t="s">
        <v>425</v>
      </c>
      <c r="AC48" s="160" t="s">
        <v>425</v>
      </c>
      <c r="AD48" s="160" t="s">
        <v>425</v>
      </c>
      <c r="AE48" s="160" t="s">
        <v>425</v>
      </c>
      <c r="AF48" s="158" t="s">
        <v>425</v>
      </c>
      <c r="AG48" s="96" t="s">
        <v>425</v>
      </c>
      <c r="AH48" s="96" t="s">
        <v>425</v>
      </c>
      <c r="AI48" s="166" t="s">
        <v>748</v>
      </c>
      <c r="AJ48" s="166" t="s">
        <v>748</v>
      </c>
      <c r="AK48" s="166" t="s">
        <v>748</v>
      </c>
      <c r="AL48" s="169" t="s">
        <v>425</v>
      </c>
      <c r="AM48" s="170" t="s">
        <v>751</v>
      </c>
      <c r="AN48" s="170" t="s">
        <v>751</v>
      </c>
      <c r="AO48" s="170" t="s">
        <v>751</v>
      </c>
      <c r="AP48" s="177" t="s">
        <v>475</v>
      </c>
      <c r="AQ48" s="177" t="s">
        <v>475</v>
      </c>
      <c r="AR48" s="177" t="s">
        <v>475</v>
      </c>
    </row>
    <row r="49" spans="1:44" ht="113.25" customHeight="1" x14ac:dyDescent="0.25">
      <c r="A49" s="116" t="s">
        <v>6</v>
      </c>
      <c r="B49" s="116" t="s">
        <v>8</v>
      </c>
      <c r="C49" s="116" t="s">
        <v>0</v>
      </c>
      <c r="D49" s="116" t="s">
        <v>36</v>
      </c>
      <c r="E49" s="116" t="s">
        <v>449</v>
      </c>
      <c r="F49" s="109" t="s">
        <v>543</v>
      </c>
      <c r="G49" s="109" t="s">
        <v>544</v>
      </c>
      <c r="H49" s="109" t="s">
        <v>547</v>
      </c>
      <c r="I49" s="109" t="s">
        <v>548</v>
      </c>
      <c r="J49" s="109" t="s">
        <v>480</v>
      </c>
      <c r="K49" s="111">
        <v>8.5999999999999993E-2</v>
      </c>
      <c r="L49" s="111">
        <v>0.108</v>
      </c>
      <c r="M49" s="122" t="s">
        <v>475</v>
      </c>
      <c r="N49" s="122" t="s">
        <v>475</v>
      </c>
      <c r="O49" s="122" t="s">
        <v>475</v>
      </c>
      <c r="P49" s="133" t="s">
        <v>475</v>
      </c>
      <c r="Q49" s="133" t="s">
        <v>475</v>
      </c>
      <c r="R49" s="133" t="s">
        <v>475</v>
      </c>
      <c r="S49" s="146" t="s">
        <v>475</v>
      </c>
      <c r="T49" s="146" t="s">
        <v>475</v>
      </c>
      <c r="U49" s="146" t="s">
        <v>475</v>
      </c>
      <c r="V49" s="146" t="s">
        <v>475</v>
      </c>
      <c r="W49" s="150" t="s">
        <v>425</v>
      </c>
      <c r="X49" s="150" t="s">
        <v>425</v>
      </c>
      <c r="Y49" s="150" t="s">
        <v>425</v>
      </c>
      <c r="Z49" s="155" t="s">
        <v>425</v>
      </c>
      <c r="AA49" s="156" t="s">
        <v>425</v>
      </c>
      <c r="AB49" s="156" t="s">
        <v>425</v>
      </c>
      <c r="AC49" s="160" t="s">
        <v>425</v>
      </c>
      <c r="AD49" s="160" t="s">
        <v>425</v>
      </c>
      <c r="AE49" s="160" t="s">
        <v>425</v>
      </c>
      <c r="AF49" s="158" t="s">
        <v>425</v>
      </c>
      <c r="AG49" s="96" t="s">
        <v>425</v>
      </c>
      <c r="AH49" s="96" t="s">
        <v>425</v>
      </c>
      <c r="AI49" s="166" t="s">
        <v>748</v>
      </c>
      <c r="AJ49" s="166" t="s">
        <v>748</v>
      </c>
      <c r="AK49" s="166" t="s">
        <v>748</v>
      </c>
      <c r="AL49" s="169" t="s">
        <v>425</v>
      </c>
      <c r="AM49" s="170" t="s">
        <v>751</v>
      </c>
      <c r="AN49" s="170" t="s">
        <v>751</v>
      </c>
      <c r="AO49" s="170" t="s">
        <v>751</v>
      </c>
      <c r="AP49" s="177" t="s">
        <v>475</v>
      </c>
      <c r="AQ49" s="177" t="s">
        <v>475</v>
      </c>
      <c r="AR49" s="177" t="s">
        <v>475</v>
      </c>
    </row>
    <row r="50" spans="1:44" ht="88.5" customHeight="1" x14ac:dyDescent="0.25">
      <c r="A50" s="116" t="s">
        <v>6</v>
      </c>
      <c r="B50" s="116" t="s">
        <v>8</v>
      </c>
      <c r="C50" s="116" t="s">
        <v>0</v>
      </c>
      <c r="D50" s="116" t="s">
        <v>36</v>
      </c>
      <c r="E50" s="116" t="s">
        <v>449</v>
      </c>
      <c r="F50" s="109" t="s">
        <v>543</v>
      </c>
      <c r="G50" s="109" t="s">
        <v>544</v>
      </c>
      <c r="H50" s="109" t="s">
        <v>547</v>
      </c>
      <c r="I50" s="109" t="s">
        <v>548</v>
      </c>
      <c r="J50" s="109" t="s">
        <v>480</v>
      </c>
      <c r="K50" s="111">
        <v>8.5999999999999993E-2</v>
      </c>
      <c r="L50" s="111">
        <v>0.108</v>
      </c>
      <c r="M50" s="122" t="s">
        <v>475</v>
      </c>
      <c r="N50" s="122" t="s">
        <v>475</v>
      </c>
      <c r="O50" s="122" t="s">
        <v>475</v>
      </c>
      <c r="P50" s="133" t="s">
        <v>475</v>
      </c>
      <c r="Q50" s="133" t="s">
        <v>475</v>
      </c>
      <c r="R50" s="133" t="s">
        <v>475</v>
      </c>
      <c r="S50" s="146" t="s">
        <v>475</v>
      </c>
      <c r="T50" s="146" t="s">
        <v>475</v>
      </c>
      <c r="U50" s="146" t="s">
        <v>475</v>
      </c>
      <c r="V50" s="146" t="s">
        <v>475</v>
      </c>
      <c r="W50" s="150" t="s">
        <v>425</v>
      </c>
      <c r="X50" s="150" t="s">
        <v>425</v>
      </c>
      <c r="Y50" s="150" t="s">
        <v>425</v>
      </c>
      <c r="Z50" s="155" t="s">
        <v>425</v>
      </c>
      <c r="AA50" s="156" t="s">
        <v>425</v>
      </c>
      <c r="AB50" s="156" t="s">
        <v>425</v>
      </c>
      <c r="AC50" s="160" t="s">
        <v>425</v>
      </c>
      <c r="AD50" s="160" t="s">
        <v>425</v>
      </c>
      <c r="AE50" s="160" t="s">
        <v>425</v>
      </c>
      <c r="AF50" s="158" t="s">
        <v>425</v>
      </c>
      <c r="AG50" s="96" t="s">
        <v>425</v>
      </c>
      <c r="AH50" s="96" t="s">
        <v>425</v>
      </c>
      <c r="AI50" s="166" t="s">
        <v>748</v>
      </c>
      <c r="AJ50" s="166" t="s">
        <v>748</v>
      </c>
      <c r="AK50" s="166" t="s">
        <v>748</v>
      </c>
      <c r="AL50" s="169" t="s">
        <v>425</v>
      </c>
      <c r="AM50" s="170" t="s">
        <v>751</v>
      </c>
      <c r="AN50" s="170" t="s">
        <v>751</v>
      </c>
      <c r="AO50" s="170" t="s">
        <v>751</v>
      </c>
      <c r="AP50" s="177" t="s">
        <v>475</v>
      </c>
      <c r="AQ50" s="177" t="s">
        <v>475</v>
      </c>
      <c r="AR50" s="177" t="s">
        <v>475</v>
      </c>
    </row>
    <row r="51" spans="1:44" ht="81.75" customHeight="1" x14ac:dyDescent="0.25">
      <c r="A51" s="116" t="s">
        <v>6</v>
      </c>
      <c r="B51" s="116" t="s">
        <v>8</v>
      </c>
      <c r="C51" s="116" t="s">
        <v>0</v>
      </c>
      <c r="D51" s="116" t="s">
        <v>36</v>
      </c>
      <c r="E51" s="116" t="s">
        <v>449</v>
      </c>
      <c r="F51" s="109" t="s">
        <v>543</v>
      </c>
      <c r="G51" s="109" t="s">
        <v>544</v>
      </c>
      <c r="H51" s="109" t="s">
        <v>547</v>
      </c>
      <c r="I51" s="109" t="s">
        <v>548</v>
      </c>
      <c r="J51" s="109" t="s">
        <v>480</v>
      </c>
      <c r="K51" s="111">
        <v>8.5999999999999993E-2</v>
      </c>
      <c r="L51" s="111">
        <v>0.108</v>
      </c>
      <c r="M51" s="122" t="s">
        <v>475</v>
      </c>
      <c r="N51" s="122" t="s">
        <v>475</v>
      </c>
      <c r="O51" s="122" t="s">
        <v>475</v>
      </c>
      <c r="P51" s="133" t="s">
        <v>475</v>
      </c>
      <c r="Q51" s="133" t="s">
        <v>475</v>
      </c>
      <c r="R51" s="133" t="s">
        <v>475</v>
      </c>
      <c r="S51" s="146" t="s">
        <v>475</v>
      </c>
      <c r="T51" s="146" t="s">
        <v>475</v>
      </c>
      <c r="U51" s="146" t="s">
        <v>475</v>
      </c>
      <c r="V51" s="146" t="s">
        <v>475</v>
      </c>
      <c r="W51" s="150" t="s">
        <v>425</v>
      </c>
      <c r="X51" s="150" t="s">
        <v>425</v>
      </c>
      <c r="Y51" s="150" t="s">
        <v>425</v>
      </c>
      <c r="Z51" s="155" t="s">
        <v>425</v>
      </c>
      <c r="AA51" s="156" t="s">
        <v>425</v>
      </c>
      <c r="AB51" s="156" t="s">
        <v>425</v>
      </c>
      <c r="AC51" s="160" t="s">
        <v>462</v>
      </c>
      <c r="AD51" s="160" t="s">
        <v>463</v>
      </c>
      <c r="AE51" s="160" t="s">
        <v>464</v>
      </c>
      <c r="AF51" s="158" t="s">
        <v>425</v>
      </c>
      <c r="AG51" s="96" t="s">
        <v>425</v>
      </c>
      <c r="AH51" s="96" t="s">
        <v>425</v>
      </c>
      <c r="AI51" s="166" t="s">
        <v>748</v>
      </c>
      <c r="AJ51" s="166" t="s">
        <v>748</v>
      </c>
      <c r="AK51" s="166" t="s">
        <v>748</v>
      </c>
      <c r="AL51" s="169" t="s">
        <v>425</v>
      </c>
      <c r="AM51" s="170" t="s">
        <v>751</v>
      </c>
      <c r="AN51" s="170" t="s">
        <v>751</v>
      </c>
      <c r="AO51" s="170" t="s">
        <v>751</v>
      </c>
      <c r="AP51" s="177" t="s">
        <v>475</v>
      </c>
      <c r="AQ51" s="177" t="s">
        <v>475</v>
      </c>
      <c r="AR51" s="177" t="s">
        <v>475</v>
      </c>
    </row>
    <row r="52" spans="1:44" s="97" customFormat="1" ht="83.25" customHeight="1" x14ac:dyDescent="0.25">
      <c r="A52" s="116" t="s">
        <v>453</v>
      </c>
      <c r="B52" s="116" t="s">
        <v>454</v>
      </c>
      <c r="C52" s="116" t="s">
        <v>590</v>
      </c>
      <c r="D52" s="116" t="s">
        <v>37</v>
      </c>
      <c r="E52" s="116" t="s">
        <v>51</v>
      </c>
      <c r="F52" s="103" t="s">
        <v>475</v>
      </c>
      <c r="G52" s="103" t="s">
        <v>475</v>
      </c>
      <c r="H52" s="103" t="s">
        <v>475</v>
      </c>
      <c r="I52" s="103" t="s">
        <v>475</v>
      </c>
      <c r="J52" s="103" t="s">
        <v>475</v>
      </c>
      <c r="K52" s="103" t="s">
        <v>475</v>
      </c>
      <c r="L52" s="103" t="s">
        <v>475</v>
      </c>
      <c r="M52" s="122" t="s">
        <v>475</v>
      </c>
      <c r="N52" s="122" t="s">
        <v>475</v>
      </c>
      <c r="O52" s="122" t="s">
        <v>475</v>
      </c>
      <c r="P52" s="133" t="s">
        <v>475</v>
      </c>
      <c r="Q52" s="133" t="s">
        <v>475</v>
      </c>
      <c r="R52" s="133" t="s">
        <v>475</v>
      </c>
      <c r="S52" s="131" t="s">
        <v>475</v>
      </c>
      <c r="T52" s="98" t="s">
        <v>475</v>
      </c>
      <c r="U52" s="98" t="s">
        <v>475</v>
      </c>
      <c r="V52" s="98" t="s">
        <v>475</v>
      </c>
      <c r="W52" s="150" t="s">
        <v>425</v>
      </c>
      <c r="X52" s="150" t="s">
        <v>425</v>
      </c>
      <c r="Y52" s="150" t="s">
        <v>425</v>
      </c>
      <c r="Z52" s="155" t="s">
        <v>425</v>
      </c>
      <c r="AA52" s="156" t="s">
        <v>425</v>
      </c>
      <c r="AB52" s="156" t="s">
        <v>425</v>
      </c>
      <c r="AC52" s="160" t="s">
        <v>425</v>
      </c>
      <c r="AD52" s="160" t="s">
        <v>425</v>
      </c>
      <c r="AE52" s="160" t="s">
        <v>425</v>
      </c>
      <c r="AF52" s="158" t="s">
        <v>425</v>
      </c>
      <c r="AG52" s="96" t="s">
        <v>425</v>
      </c>
      <c r="AH52" s="96" t="s">
        <v>425</v>
      </c>
      <c r="AI52" s="166" t="s">
        <v>748</v>
      </c>
      <c r="AJ52" s="166" t="s">
        <v>748</v>
      </c>
      <c r="AK52" s="166" t="s">
        <v>748</v>
      </c>
      <c r="AL52" s="169" t="s">
        <v>425</v>
      </c>
      <c r="AM52" s="170" t="s">
        <v>751</v>
      </c>
      <c r="AN52" s="170" t="s">
        <v>751</v>
      </c>
      <c r="AO52" s="170" t="s">
        <v>751</v>
      </c>
      <c r="AP52" s="177" t="s">
        <v>475</v>
      </c>
      <c r="AQ52" s="177" t="s">
        <v>475</v>
      </c>
      <c r="AR52" s="177" t="s">
        <v>475</v>
      </c>
    </row>
    <row r="53" spans="1:44" s="97" customFormat="1" ht="88.5" customHeight="1" x14ac:dyDescent="0.25">
      <c r="A53" s="116" t="s">
        <v>453</v>
      </c>
      <c r="B53" s="116" t="s">
        <v>454</v>
      </c>
      <c r="C53" s="116" t="s">
        <v>590</v>
      </c>
      <c r="D53" s="116" t="s">
        <v>37</v>
      </c>
      <c r="E53" s="116" t="s">
        <v>51</v>
      </c>
      <c r="F53" s="103" t="s">
        <v>475</v>
      </c>
      <c r="G53" s="103" t="s">
        <v>475</v>
      </c>
      <c r="H53" s="103" t="s">
        <v>475</v>
      </c>
      <c r="I53" s="103" t="s">
        <v>475</v>
      </c>
      <c r="J53" s="103" t="s">
        <v>475</v>
      </c>
      <c r="K53" s="103" t="s">
        <v>475</v>
      </c>
      <c r="L53" s="103" t="s">
        <v>475</v>
      </c>
      <c r="M53" s="122" t="s">
        <v>475</v>
      </c>
      <c r="N53" s="122" t="s">
        <v>475</v>
      </c>
      <c r="O53" s="122" t="s">
        <v>475</v>
      </c>
      <c r="P53" s="133" t="s">
        <v>475</v>
      </c>
      <c r="Q53" s="133" t="s">
        <v>475</v>
      </c>
      <c r="R53" s="133" t="s">
        <v>475</v>
      </c>
      <c r="S53" s="132" t="s">
        <v>475</v>
      </c>
      <c r="T53" s="99" t="s">
        <v>475</v>
      </c>
      <c r="U53" s="99" t="s">
        <v>475</v>
      </c>
      <c r="V53" s="99" t="s">
        <v>475</v>
      </c>
      <c r="W53" s="150" t="s">
        <v>425</v>
      </c>
      <c r="X53" s="150" t="s">
        <v>425</v>
      </c>
      <c r="Y53" s="150" t="s">
        <v>425</v>
      </c>
      <c r="Z53" s="155" t="s">
        <v>425</v>
      </c>
      <c r="AA53" s="156" t="s">
        <v>425</v>
      </c>
      <c r="AB53" s="156" t="s">
        <v>425</v>
      </c>
      <c r="AC53" s="160" t="s">
        <v>425</v>
      </c>
      <c r="AD53" s="160" t="s">
        <v>425</v>
      </c>
      <c r="AE53" s="160" t="s">
        <v>425</v>
      </c>
      <c r="AF53" s="158" t="s">
        <v>425</v>
      </c>
      <c r="AG53" s="96" t="s">
        <v>425</v>
      </c>
      <c r="AH53" s="96" t="s">
        <v>425</v>
      </c>
      <c r="AI53" s="166" t="s">
        <v>748</v>
      </c>
      <c r="AJ53" s="166" t="s">
        <v>748</v>
      </c>
      <c r="AK53" s="166" t="s">
        <v>748</v>
      </c>
      <c r="AL53" s="169" t="s">
        <v>425</v>
      </c>
      <c r="AM53" s="170" t="s">
        <v>751</v>
      </c>
      <c r="AN53" s="170" t="s">
        <v>751</v>
      </c>
      <c r="AO53" s="170" t="s">
        <v>751</v>
      </c>
      <c r="AP53" s="177" t="s">
        <v>475</v>
      </c>
      <c r="AQ53" s="177" t="s">
        <v>475</v>
      </c>
      <c r="AR53" s="177" t="s">
        <v>475</v>
      </c>
    </row>
    <row r="54" spans="1:44" ht="104.25" customHeight="1" x14ac:dyDescent="0.25">
      <c r="A54" s="116" t="s">
        <v>42</v>
      </c>
      <c r="B54" s="116" t="s">
        <v>11</v>
      </c>
      <c r="C54" s="116" t="s">
        <v>2</v>
      </c>
      <c r="D54" s="116" t="s">
        <v>14</v>
      </c>
      <c r="E54" s="116" t="s">
        <v>52</v>
      </c>
      <c r="F54" s="103" t="s">
        <v>475</v>
      </c>
      <c r="G54" s="103" t="s">
        <v>475</v>
      </c>
      <c r="H54" s="103" t="s">
        <v>475</v>
      </c>
      <c r="I54" s="103" t="s">
        <v>475</v>
      </c>
      <c r="J54" s="103" t="s">
        <v>475</v>
      </c>
      <c r="K54" s="103" t="s">
        <v>475</v>
      </c>
      <c r="L54" s="103" t="s">
        <v>475</v>
      </c>
      <c r="M54" s="119" t="s">
        <v>633</v>
      </c>
      <c r="N54" s="119" t="s">
        <v>634</v>
      </c>
      <c r="O54" s="121" t="s">
        <v>635</v>
      </c>
      <c r="P54" s="133" t="s">
        <v>475</v>
      </c>
      <c r="Q54" s="133" t="s">
        <v>475</v>
      </c>
      <c r="R54" s="133" t="s">
        <v>475</v>
      </c>
      <c r="S54" s="143" t="s">
        <v>695</v>
      </c>
      <c r="T54" s="143" t="s">
        <v>696</v>
      </c>
      <c r="U54" s="143" t="s">
        <v>697</v>
      </c>
      <c r="V54" s="143" t="s">
        <v>732</v>
      </c>
      <c r="W54" s="150" t="s">
        <v>455</v>
      </c>
      <c r="X54" s="150" t="s">
        <v>456</v>
      </c>
      <c r="Y54" s="150" t="s">
        <v>457</v>
      </c>
      <c r="Z54" s="155" t="s">
        <v>425</v>
      </c>
      <c r="AA54" s="156" t="s">
        <v>425</v>
      </c>
      <c r="AB54" s="156" t="s">
        <v>425</v>
      </c>
      <c r="AC54" s="160" t="s">
        <v>425</v>
      </c>
      <c r="AD54" s="160" t="s">
        <v>425</v>
      </c>
      <c r="AE54" s="160" t="s">
        <v>425</v>
      </c>
      <c r="AF54" s="158" t="s">
        <v>425</v>
      </c>
      <c r="AG54" s="96" t="s">
        <v>425</v>
      </c>
      <c r="AH54" s="96" t="s">
        <v>425</v>
      </c>
      <c r="AI54" s="166" t="s">
        <v>748</v>
      </c>
      <c r="AJ54" s="166" t="s">
        <v>748</v>
      </c>
      <c r="AK54" s="166" t="s">
        <v>748</v>
      </c>
      <c r="AL54" s="169" t="s">
        <v>425</v>
      </c>
      <c r="AM54" s="170" t="s">
        <v>751</v>
      </c>
      <c r="AN54" s="170" t="s">
        <v>751</v>
      </c>
      <c r="AO54" s="170" t="s">
        <v>751</v>
      </c>
      <c r="AP54" s="177" t="s">
        <v>412</v>
      </c>
      <c r="AQ54" s="177" t="s">
        <v>411</v>
      </c>
      <c r="AR54" s="177" t="s">
        <v>806</v>
      </c>
    </row>
    <row r="55" spans="1:44" ht="100.5" customHeight="1" x14ac:dyDescent="0.25">
      <c r="A55" s="116" t="s">
        <v>42</v>
      </c>
      <c r="B55" s="116" t="s">
        <v>11</v>
      </c>
      <c r="C55" s="116" t="s">
        <v>2</v>
      </c>
      <c r="D55" s="116" t="s">
        <v>14</v>
      </c>
      <c r="E55" s="116" t="s">
        <v>52</v>
      </c>
      <c r="F55" s="109" t="s">
        <v>512</v>
      </c>
      <c r="G55" s="109" t="s">
        <v>513</v>
      </c>
      <c r="H55" s="109" t="s">
        <v>517</v>
      </c>
      <c r="I55" s="109" t="s">
        <v>518</v>
      </c>
      <c r="J55" s="109" t="s">
        <v>516</v>
      </c>
      <c r="K55" s="110">
        <v>4036</v>
      </c>
      <c r="L55" s="110">
        <v>7768</v>
      </c>
      <c r="M55" s="119" t="s">
        <v>616</v>
      </c>
      <c r="N55" s="119" t="s">
        <v>636</v>
      </c>
      <c r="O55" s="121" t="s">
        <v>637</v>
      </c>
      <c r="P55" s="133" t="s">
        <v>475</v>
      </c>
      <c r="Q55" s="133" t="s">
        <v>475</v>
      </c>
      <c r="R55" s="133" t="s">
        <v>475</v>
      </c>
      <c r="S55" s="143" t="s">
        <v>699</v>
      </c>
      <c r="T55" s="143" t="s">
        <v>733</v>
      </c>
      <c r="U55" s="143" t="s">
        <v>734</v>
      </c>
      <c r="V55" s="143" t="s">
        <v>735</v>
      </c>
      <c r="W55" s="150" t="s">
        <v>425</v>
      </c>
      <c r="X55" s="150" t="s">
        <v>425</v>
      </c>
      <c r="Y55" s="150" t="s">
        <v>425</v>
      </c>
      <c r="Z55" s="155" t="s">
        <v>425</v>
      </c>
      <c r="AA55" s="156" t="s">
        <v>425</v>
      </c>
      <c r="AB55" s="156" t="s">
        <v>425</v>
      </c>
      <c r="AC55" s="160" t="s">
        <v>425</v>
      </c>
      <c r="AD55" s="160" t="s">
        <v>425</v>
      </c>
      <c r="AE55" s="160" t="s">
        <v>425</v>
      </c>
      <c r="AF55" s="158" t="s">
        <v>425</v>
      </c>
      <c r="AG55" s="96" t="s">
        <v>425</v>
      </c>
      <c r="AH55" s="96" t="s">
        <v>425</v>
      </c>
      <c r="AI55" s="166" t="s">
        <v>748</v>
      </c>
      <c r="AJ55" s="166" t="s">
        <v>748</v>
      </c>
      <c r="AK55" s="166" t="s">
        <v>748</v>
      </c>
      <c r="AL55" s="169" t="s">
        <v>425</v>
      </c>
      <c r="AM55" s="170" t="s">
        <v>751</v>
      </c>
      <c r="AN55" s="170" t="s">
        <v>751</v>
      </c>
      <c r="AO55" s="170" t="s">
        <v>751</v>
      </c>
      <c r="AP55" s="177" t="s">
        <v>475</v>
      </c>
      <c r="AQ55" s="177" t="s">
        <v>475</v>
      </c>
      <c r="AR55" s="177" t="s">
        <v>475</v>
      </c>
    </row>
    <row r="56" spans="1:44" ht="105.75" customHeight="1" x14ac:dyDescent="0.25">
      <c r="A56" s="116" t="s">
        <v>42</v>
      </c>
      <c r="B56" s="116" t="s">
        <v>11</v>
      </c>
      <c r="C56" s="116" t="s">
        <v>2</v>
      </c>
      <c r="D56" s="116" t="s">
        <v>14</v>
      </c>
      <c r="E56" s="116" t="s">
        <v>52</v>
      </c>
      <c r="F56" s="109" t="s">
        <v>519</v>
      </c>
      <c r="G56" s="109" t="s">
        <v>520</v>
      </c>
      <c r="H56" s="109" t="s">
        <v>521</v>
      </c>
      <c r="I56" s="109" t="s">
        <v>522</v>
      </c>
      <c r="J56" s="109" t="s">
        <v>480</v>
      </c>
      <c r="K56" s="111">
        <v>0.1</v>
      </c>
      <c r="L56" s="111">
        <v>0.17899999999999999</v>
      </c>
      <c r="M56" s="119" t="s">
        <v>630</v>
      </c>
      <c r="N56" s="119" t="s">
        <v>638</v>
      </c>
      <c r="O56" s="120" t="s">
        <v>639</v>
      </c>
      <c r="P56" s="133" t="s">
        <v>475</v>
      </c>
      <c r="Q56" s="133" t="s">
        <v>475</v>
      </c>
      <c r="R56" s="133" t="s">
        <v>475</v>
      </c>
      <c r="S56" s="146" t="s">
        <v>475</v>
      </c>
      <c r="T56" s="146" t="s">
        <v>475</v>
      </c>
      <c r="U56" s="146" t="s">
        <v>475</v>
      </c>
      <c r="V56" s="146" t="s">
        <v>475</v>
      </c>
      <c r="W56" s="150" t="s">
        <v>425</v>
      </c>
      <c r="X56" s="150" t="s">
        <v>425</v>
      </c>
      <c r="Y56" s="150" t="s">
        <v>425</v>
      </c>
      <c r="Z56" s="155" t="s">
        <v>425</v>
      </c>
      <c r="AA56" s="156" t="s">
        <v>425</v>
      </c>
      <c r="AB56" s="156" t="s">
        <v>425</v>
      </c>
      <c r="AC56" s="160" t="s">
        <v>425</v>
      </c>
      <c r="AD56" s="160" t="s">
        <v>425</v>
      </c>
      <c r="AE56" s="160" t="s">
        <v>425</v>
      </c>
      <c r="AF56" s="158" t="s">
        <v>425</v>
      </c>
      <c r="AG56" s="96" t="s">
        <v>425</v>
      </c>
      <c r="AH56" s="96" t="s">
        <v>425</v>
      </c>
      <c r="AI56" s="166" t="s">
        <v>748</v>
      </c>
      <c r="AJ56" s="166" t="s">
        <v>748</v>
      </c>
      <c r="AK56" s="166" t="s">
        <v>748</v>
      </c>
      <c r="AL56" s="169" t="s">
        <v>425</v>
      </c>
      <c r="AM56" s="170" t="s">
        <v>751</v>
      </c>
      <c r="AN56" s="170" t="s">
        <v>751</v>
      </c>
      <c r="AO56" s="170" t="s">
        <v>751</v>
      </c>
      <c r="AP56" s="177" t="s">
        <v>475</v>
      </c>
      <c r="AQ56" s="177" t="s">
        <v>475</v>
      </c>
      <c r="AR56" s="177" t="s">
        <v>475</v>
      </c>
    </row>
    <row r="57" spans="1:44" ht="105" customHeight="1" x14ac:dyDescent="0.25">
      <c r="A57" s="116" t="s">
        <v>42</v>
      </c>
      <c r="B57" s="116" t="s">
        <v>11</v>
      </c>
      <c r="C57" s="116" t="s">
        <v>2</v>
      </c>
      <c r="D57" s="116" t="s">
        <v>14</v>
      </c>
      <c r="E57" s="116" t="s">
        <v>52</v>
      </c>
      <c r="F57" s="105" t="s">
        <v>561</v>
      </c>
      <c r="G57" s="105" t="s">
        <v>562</v>
      </c>
      <c r="H57" s="105" t="s">
        <v>563</v>
      </c>
      <c r="I57" s="105" t="s">
        <v>564</v>
      </c>
      <c r="J57" s="105" t="s">
        <v>480</v>
      </c>
      <c r="K57" s="112">
        <v>0.35</v>
      </c>
      <c r="L57" s="112">
        <v>0.35</v>
      </c>
      <c r="M57" s="122" t="s">
        <v>475</v>
      </c>
      <c r="N57" s="122" t="s">
        <v>475</v>
      </c>
      <c r="O57" s="122" t="s">
        <v>475</v>
      </c>
      <c r="P57" s="133" t="s">
        <v>475</v>
      </c>
      <c r="Q57" s="133" t="s">
        <v>475</v>
      </c>
      <c r="R57" s="133" t="s">
        <v>475</v>
      </c>
      <c r="S57" s="146" t="s">
        <v>475</v>
      </c>
      <c r="T57" s="146" t="s">
        <v>475</v>
      </c>
      <c r="U57" s="146" t="s">
        <v>475</v>
      </c>
      <c r="V57" s="146" t="s">
        <v>475</v>
      </c>
      <c r="W57" s="150" t="s">
        <v>425</v>
      </c>
      <c r="X57" s="150" t="s">
        <v>425</v>
      </c>
      <c r="Y57" s="150" t="s">
        <v>425</v>
      </c>
      <c r="Z57" s="155" t="s">
        <v>425</v>
      </c>
      <c r="AA57" s="156" t="s">
        <v>425</v>
      </c>
      <c r="AB57" s="156" t="s">
        <v>425</v>
      </c>
      <c r="AC57" s="160" t="s">
        <v>425</v>
      </c>
      <c r="AD57" s="160" t="s">
        <v>425</v>
      </c>
      <c r="AE57" s="160" t="s">
        <v>425</v>
      </c>
      <c r="AI57" s="166" t="s">
        <v>748</v>
      </c>
      <c r="AJ57" s="166" t="s">
        <v>748</v>
      </c>
      <c r="AK57" s="166" t="s">
        <v>748</v>
      </c>
      <c r="AL57" s="169" t="s">
        <v>425</v>
      </c>
      <c r="AM57" s="170" t="s">
        <v>751</v>
      </c>
      <c r="AN57" s="170" t="s">
        <v>751</v>
      </c>
      <c r="AO57" s="170" t="s">
        <v>751</v>
      </c>
      <c r="AP57" s="177" t="s">
        <v>475</v>
      </c>
      <c r="AQ57" s="177" t="s">
        <v>475</v>
      </c>
      <c r="AR57" s="177" t="s">
        <v>475</v>
      </c>
    </row>
    <row r="58" spans="1:44" ht="178.5" customHeight="1" x14ac:dyDescent="0.25">
      <c r="A58" s="116" t="s">
        <v>42</v>
      </c>
      <c r="B58" s="116" t="s">
        <v>11</v>
      </c>
      <c r="C58" s="116" t="s">
        <v>2</v>
      </c>
      <c r="D58" s="116" t="s">
        <v>15</v>
      </c>
      <c r="E58" s="116" t="s">
        <v>53</v>
      </c>
      <c r="F58" s="109" t="s">
        <v>543</v>
      </c>
      <c r="G58" s="109" t="s">
        <v>544</v>
      </c>
      <c r="H58" s="109" t="s">
        <v>545</v>
      </c>
      <c r="I58" s="109" t="s">
        <v>546</v>
      </c>
      <c r="J58" s="109" t="s">
        <v>480</v>
      </c>
      <c r="K58" s="111">
        <v>1.4500000000000001E-2</v>
      </c>
      <c r="L58" s="111">
        <v>1.5599999999999999E-2</v>
      </c>
      <c r="M58" s="119" t="s">
        <v>640</v>
      </c>
      <c r="N58" s="119" t="s">
        <v>641</v>
      </c>
      <c r="O58" s="121" t="s">
        <v>642</v>
      </c>
      <c r="P58" s="133" t="s">
        <v>475</v>
      </c>
      <c r="Q58" s="133" t="s">
        <v>475</v>
      </c>
      <c r="R58" s="133" t="s">
        <v>475</v>
      </c>
      <c r="S58" s="146" t="s">
        <v>475</v>
      </c>
      <c r="T58" s="146" t="s">
        <v>475</v>
      </c>
      <c r="U58" s="146" t="s">
        <v>475</v>
      </c>
      <c r="V58" s="146" t="s">
        <v>475</v>
      </c>
      <c r="W58" s="150" t="s">
        <v>425</v>
      </c>
      <c r="X58" s="150" t="s">
        <v>425</v>
      </c>
      <c r="Y58" s="150" t="s">
        <v>425</v>
      </c>
      <c r="Z58" s="155" t="s">
        <v>425</v>
      </c>
      <c r="AA58" s="156" t="s">
        <v>425</v>
      </c>
      <c r="AB58" s="156" t="s">
        <v>425</v>
      </c>
      <c r="AC58" s="160" t="s">
        <v>425</v>
      </c>
      <c r="AD58" s="160" t="s">
        <v>425</v>
      </c>
      <c r="AE58" s="160" t="s">
        <v>425</v>
      </c>
      <c r="AI58" s="166" t="s">
        <v>748</v>
      </c>
      <c r="AJ58" s="166" t="s">
        <v>748</v>
      </c>
      <c r="AK58" s="166" t="s">
        <v>748</v>
      </c>
      <c r="AL58" s="169" t="s">
        <v>425</v>
      </c>
      <c r="AM58" s="170" t="s">
        <v>751</v>
      </c>
      <c r="AN58" s="170" t="s">
        <v>751</v>
      </c>
      <c r="AO58" s="170" t="s">
        <v>751</v>
      </c>
      <c r="AP58" s="177" t="s">
        <v>475</v>
      </c>
      <c r="AQ58" s="177" t="s">
        <v>475</v>
      </c>
      <c r="AR58" s="177" t="s">
        <v>475</v>
      </c>
    </row>
    <row r="59" spans="1:44" ht="229.5" x14ac:dyDescent="0.25">
      <c r="A59" s="116" t="s">
        <v>42</v>
      </c>
      <c r="B59" s="116" t="s">
        <v>11</v>
      </c>
      <c r="C59" s="116" t="s">
        <v>2</v>
      </c>
      <c r="D59" s="116" t="s">
        <v>15</v>
      </c>
      <c r="E59" s="116" t="s">
        <v>53</v>
      </c>
      <c r="F59" s="109" t="s">
        <v>543</v>
      </c>
      <c r="G59" s="109" t="s">
        <v>544</v>
      </c>
      <c r="H59" s="109" t="s">
        <v>547</v>
      </c>
      <c r="I59" s="109" t="s">
        <v>548</v>
      </c>
      <c r="J59" s="109" t="s">
        <v>480</v>
      </c>
      <c r="K59" s="111">
        <v>8.5999999999999993E-2</v>
      </c>
      <c r="L59" s="111">
        <v>0.108</v>
      </c>
      <c r="M59" s="125" t="s">
        <v>640</v>
      </c>
      <c r="N59" s="125" t="s">
        <v>641</v>
      </c>
      <c r="O59" s="121" t="s">
        <v>643</v>
      </c>
      <c r="P59" s="133" t="s">
        <v>475</v>
      </c>
      <c r="Q59" s="133" t="s">
        <v>475</v>
      </c>
      <c r="R59" s="133" t="s">
        <v>475</v>
      </c>
      <c r="S59" s="146" t="s">
        <v>475</v>
      </c>
      <c r="T59" s="146" t="s">
        <v>475</v>
      </c>
      <c r="U59" s="146" t="s">
        <v>475</v>
      </c>
      <c r="V59" s="146" t="s">
        <v>475</v>
      </c>
      <c r="W59" s="150" t="s">
        <v>425</v>
      </c>
      <c r="X59" s="150" t="s">
        <v>425</v>
      </c>
      <c r="Y59" s="150" t="s">
        <v>425</v>
      </c>
      <c r="Z59" s="155" t="s">
        <v>425</v>
      </c>
      <c r="AA59" s="156" t="s">
        <v>425</v>
      </c>
      <c r="AB59" s="156" t="s">
        <v>425</v>
      </c>
      <c r="AC59" s="160" t="s">
        <v>425</v>
      </c>
      <c r="AD59" s="160" t="s">
        <v>425</v>
      </c>
      <c r="AE59" s="160" t="s">
        <v>425</v>
      </c>
      <c r="AI59" s="166" t="s">
        <v>748</v>
      </c>
      <c r="AJ59" s="166" t="s">
        <v>748</v>
      </c>
      <c r="AK59" s="166" t="s">
        <v>748</v>
      </c>
      <c r="AL59" s="169" t="s">
        <v>425</v>
      </c>
      <c r="AM59" s="170" t="s">
        <v>751</v>
      </c>
      <c r="AN59" s="170" t="s">
        <v>751</v>
      </c>
      <c r="AO59" s="170" t="s">
        <v>751</v>
      </c>
      <c r="AP59" s="177" t="s">
        <v>475</v>
      </c>
      <c r="AQ59" s="177" t="s">
        <v>475</v>
      </c>
      <c r="AR59" s="177" t="s">
        <v>475</v>
      </c>
    </row>
    <row r="60" spans="1:44" ht="114.75" x14ac:dyDescent="0.25">
      <c r="A60" s="116" t="s">
        <v>42</v>
      </c>
      <c r="B60" s="116" t="s">
        <v>11</v>
      </c>
      <c r="C60" s="116" t="s">
        <v>2</v>
      </c>
      <c r="D60" s="116" t="s">
        <v>15</v>
      </c>
      <c r="E60" s="116" t="s">
        <v>53</v>
      </c>
      <c r="F60" s="105" t="s">
        <v>565</v>
      </c>
      <c r="G60" s="105" t="s">
        <v>566</v>
      </c>
      <c r="H60" s="105" t="s">
        <v>567</v>
      </c>
      <c r="I60" s="105" t="s">
        <v>568</v>
      </c>
      <c r="J60" s="105" t="s">
        <v>569</v>
      </c>
      <c r="K60" s="105">
        <v>653</v>
      </c>
      <c r="L60" s="113">
        <v>12630</v>
      </c>
      <c r="M60" s="119" t="s">
        <v>640</v>
      </c>
      <c r="N60" s="119" t="s">
        <v>641</v>
      </c>
      <c r="O60" s="121" t="s">
        <v>644</v>
      </c>
      <c r="P60" s="133" t="s">
        <v>475</v>
      </c>
      <c r="Q60" s="133" t="s">
        <v>475</v>
      </c>
      <c r="R60" s="133" t="s">
        <v>475</v>
      </c>
      <c r="S60" s="146" t="s">
        <v>475</v>
      </c>
      <c r="T60" s="146" t="s">
        <v>475</v>
      </c>
      <c r="U60" s="146" t="s">
        <v>475</v>
      </c>
      <c r="V60" s="146" t="s">
        <v>475</v>
      </c>
      <c r="W60" s="150" t="s">
        <v>425</v>
      </c>
      <c r="X60" s="150" t="s">
        <v>425</v>
      </c>
      <c r="Y60" s="150" t="s">
        <v>425</v>
      </c>
      <c r="Z60" s="155" t="s">
        <v>425</v>
      </c>
      <c r="AA60" s="156" t="s">
        <v>425</v>
      </c>
      <c r="AB60" s="156" t="s">
        <v>425</v>
      </c>
      <c r="AC60" s="160" t="s">
        <v>425</v>
      </c>
      <c r="AD60" s="160" t="s">
        <v>425</v>
      </c>
      <c r="AE60" s="160" t="s">
        <v>425</v>
      </c>
      <c r="AI60" s="166" t="s">
        <v>748</v>
      </c>
      <c r="AJ60" s="166" t="s">
        <v>748</v>
      </c>
      <c r="AK60" s="166" t="s">
        <v>748</v>
      </c>
      <c r="AL60" s="169" t="s">
        <v>425</v>
      </c>
      <c r="AM60" s="170" t="s">
        <v>751</v>
      </c>
      <c r="AN60" s="170" t="s">
        <v>751</v>
      </c>
      <c r="AO60" s="170" t="s">
        <v>751</v>
      </c>
      <c r="AP60" s="177" t="s">
        <v>475</v>
      </c>
      <c r="AQ60" s="177" t="s">
        <v>475</v>
      </c>
      <c r="AR60" s="177" t="s">
        <v>475</v>
      </c>
    </row>
    <row r="61" spans="1:44" ht="140.25" x14ac:dyDescent="0.25">
      <c r="A61" s="116" t="s">
        <v>42</v>
      </c>
      <c r="B61" s="116" t="s">
        <v>11</v>
      </c>
      <c r="C61" s="116" t="s">
        <v>2</v>
      </c>
      <c r="D61" s="116" t="s">
        <v>15</v>
      </c>
      <c r="E61" s="116" t="s">
        <v>53</v>
      </c>
      <c r="F61" s="103" t="s">
        <v>475</v>
      </c>
      <c r="G61" s="103" t="s">
        <v>475</v>
      </c>
      <c r="H61" s="103" t="s">
        <v>475</v>
      </c>
      <c r="I61" s="103" t="s">
        <v>475</v>
      </c>
      <c r="J61" s="103" t="s">
        <v>475</v>
      </c>
      <c r="K61" s="103" t="s">
        <v>475</v>
      </c>
      <c r="L61" s="103" t="s">
        <v>475</v>
      </c>
      <c r="M61" s="119" t="s">
        <v>640</v>
      </c>
      <c r="N61" s="119" t="s">
        <v>641</v>
      </c>
      <c r="O61" s="121" t="s">
        <v>645</v>
      </c>
      <c r="P61" s="133" t="s">
        <v>475</v>
      </c>
      <c r="Q61" s="133" t="s">
        <v>475</v>
      </c>
      <c r="R61" s="133" t="s">
        <v>475</v>
      </c>
      <c r="S61" s="146" t="s">
        <v>475</v>
      </c>
      <c r="T61" s="146" t="s">
        <v>475</v>
      </c>
      <c r="U61" s="146" t="s">
        <v>475</v>
      </c>
      <c r="V61" s="146" t="s">
        <v>475</v>
      </c>
      <c r="W61" s="150" t="s">
        <v>425</v>
      </c>
      <c r="X61" s="150" t="s">
        <v>425</v>
      </c>
      <c r="Y61" s="150" t="s">
        <v>425</v>
      </c>
      <c r="Z61" s="155" t="s">
        <v>425</v>
      </c>
      <c r="AA61" s="156" t="s">
        <v>425</v>
      </c>
      <c r="AB61" s="156" t="s">
        <v>425</v>
      </c>
      <c r="AC61" s="160" t="s">
        <v>425</v>
      </c>
      <c r="AD61" s="160" t="s">
        <v>425</v>
      </c>
      <c r="AE61" s="160" t="s">
        <v>425</v>
      </c>
      <c r="AI61" s="166" t="s">
        <v>748</v>
      </c>
      <c r="AJ61" s="166" t="s">
        <v>748</v>
      </c>
      <c r="AK61" s="166" t="s">
        <v>748</v>
      </c>
      <c r="AL61" s="169" t="s">
        <v>425</v>
      </c>
      <c r="AM61" s="170" t="s">
        <v>751</v>
      </c>
      <c r="AN61" s="170" t="s">
        <v>751</v>
      </c>
      <c r="AO61" s="170" t="s">
        <v>751</v>
      </c>
      <c r="AP61" s="177" t="s">
        <v>475</v>
      </c>
      <c r="AQ61" s="177" t="s">
        <v>475</v>
      </c>
      <c r="AR61" s="177" t="s">
        <v>475</v>
      </c>
    </row>
    <row r="62" spans="1:44" ht="178.5" x14ac:dyDescent="0.25">
      <c r="A62" s="116" t="s">
        <v>42</v>
      </c>
      <c r="B62" s="116" t="s">
        <v>11</v>
      </c>
      <c r="C62" s="116" t="s">
        <v>2</v>
      </c>
      <c r="D62" s="116" t="s">
        <v>15</v>
      </c>
      <c r="E62" s="116" t="s">
        <v>53</v>
      </c>
      <c r="F62" s="103" t="s">
        <v>475</v>
      </c>
      <c r="G62" s="103" t="s">
        <v>475</v>
      </c>
      <c r="H62" s="103" t="s">
        <v>475</v>
      </c>
      <c r="I62" s="103" t="s">
        <v>475</v>
      </c>
      <c r="J62" s="103" t="s">
        <v>475</v>
      </c>
      <c r="K62" s="103" t="s">
        <v>475</v>
      </c>
      <c r="L62" s="103" t="s">
        <v>475</v>
      </c>
      <c r="M62" s="119" t="s">
        <v>640</v>
      </c>
      <c r="N62" s="119" t="s">
        <v>641</v>
      </c>
      <c r="O62" s="119" t="s">
        <v>646</v>
      </c>
      <c r="P62" s="133" t="s">
        <v>475</v>
      </c>
      <c r="Q62" s="133" t="s">
        <v>475</v>
      </c>
      <c r="R62" s="133" t="s">
        <v>475</v>
      </c>
      <c r="S62" s="146" t="s">
        <v>475</v>
      </c>
      <c r="T62" s="146" t="s">
        <v>475</v>
      </c>
      <c r="U62" s="146" t="s">
        <v>475</v>
      </c>
      <c r="V62" s="146" t="s">
        <v>475</v>
      </c>
      <c r="W62" s="150" t="s">
        <v>425</v>
      </c>
      <c r="X62" s="150" t="s">
        <v>425</v>
      </c>
      <c r="Y62" s="150" t="s">
        <v>425</v>
      </c>
      <c r="Z62" s="155" t="s">
        <v>425</v>
      </c>
      <c r="AA62" s="156" t="s">
        <v>425</v>
      </c>
      <c r="AB62" s="156" t="s">
        <v>425</v>
      </c>
      <c r="AC62" s="160" t="s">
        <v>425</v>
      </c>
      <c r="AD62" s="160" t="s">
        <v>425</v>
      </c>
      <c r="AE62" s="160" t="s">
        <v>425</v>
      </c>
      <c r="AI62" s="166" t="s">
        <v>748</v>
      </c>
      <c r="AJ62" s="166" t="s">
        <v>748</v>
      </c>
      <c r="AK62" s="166" t="s">
        <v>748</v>
      </c>
      <c r="AL62" s="169" t="s">
        <v>425</v>
      </c>
      <c r="AM62" s="170" t="s">
        <v>751</v>
      </c>
      <c r="AN62" s="170" t="s">
        <v>751</v>
      </c>
      <c r="AO62" s="170" t="s">
        <v>751</v>
      </c>
      <c r="AP62" s="177" t="s">
        <v>475</v>
      </c>
      <c r="AQ62" s="177" t="s">
        <v>475</v>
      </c>
      <c r="AR62" s="177" t="s">
        <v>475</v>
      </c>
    </row>
    <row r="63" spans="1:44" ht="140.25" x14ac:dyDescent="0.25">
      <c r="A63" s="116" t="s">
        <v>42</v>
      </c>
      <c r="B63" s="116" t="s">
        <v>11</v>
      </c>
      <c r="C63" s="116" t="s">
        <v>2</v>
      </c>
      <c r="D63" s="116" t="s">
        <v>17</v>
      </c>
      <c r="E63" s="116" t="s">
        <v>54</v>
      </c>
      <c r="F63" s="103" t="s">
        <v>475</v>
      </c>
      <c r="G63" s="103" t="s">
        <v>475</v>
      </c>
      <c r="H63" s="103" t="s">
        <v>475</v>
      </c>
      <c r="I63" s="103" t="s">
        <v>475</v>
      </c>
      <c r="J63" s="103" t="s">
        <v>475</v>
      </c>
      <c r="K63" s="103" t="s">
        <v>475</v>
      </c>
      <c r="L63" s="103" t="s">
        <v>475</v>
      </c>
      <c r="M63" s="119" t="s">
        <v>647</v>
      </c>
      <c r="N63" s="119" t="s">
        <v>638</v>
      </c>
      <c r="O63" s="121" t="s">
        <v>648</v>
      </c>
      <c r="P63" s="139" t="s">
        <v>683</v>
      </c>
      <c r="Q63" s="139" t="s">
        <v>684</v>
      </c>
      <c r="R63" s="139" t="s">
        <v>685</v>
      </c>
      <c r="S63" s="146" t="s">
        <v>475</v>
      </c>
      <c r="T63" s="146" t="s">
        <v>475</v>
      </c>
      <c r="U63" s="146" t="s">
        <v>475</v>
      </c>
      <c r="V63" s="146" t="s">
        <v>475</v>
      </c>
      <c r="W63" s="150" t="s">
        <v>425</v>
      </c>
      <c r="X63" s="150" t="s">
        <v>425</v>
      </c>
      <c r="Y63" s="150" t="s">
        <v>425</v>
      </c>
      <c r="Z63" s="155" t="s">
        <v>425</v>
      </c>
      <c r="AA63" s="156" t="s">
        <v>425</v>
      </c>
      <c r="AB63" s="156" t="s">
        <v>425</v>
      </c>
      <c r="AC63" s="160" t="s">
        <v>425</v>
      </c>
      <c r="AD63" s="160" t="s">
        <v>425</v>
      </c>
      <c r="AE63" s="160" t="s">
        <v>425</v>
      </c>
      <c r="AI63" s="166" t="s">
        <v>748</v>
      </c>
      <c r="AJ63" s="166" t="s">
        <v>748</v>
      </c>
      <c r="AK63" s="166" t="s">
        <v>748</v>
      </c>
      <c r="AL63" s="169" t="s">
        <v>425</v>
      </c>
      <c r="AM63" s="170" t="s">
        <v>751</v>
      </c>
      <c r="AN63" s="170" t="s">
        <v>751</v>
      </c>
      <c r="AO63" s="170" t="s">
        <v>751</v>
      </c>
      <c r="AP63" s="177" t="s">
        <v>475</v>
      </c>
      <c r="AQ63" s="177" t="s">
        <v>475</v>
      </c>
      <c r="AR63" s="177" t="s">
        <v>475</v>
      </c>
    </row>
    <row r="64" spans="1:44" ht="63.75" x14ac:dyDescent="0.25">
      <c r="A64" s="116" t="s">
        <v>42</v>
      </c>
      <c r="B64" s="116" t="s">
        <v>11</v>
      </c>
      <c r="C64" s="116" t="s">
        <v>2</v>
      </c>
      <c r="D64" s="116" t="s">
        <v>17</v>
      </c>
      <c r="E64" s="116" t="s">
        <v>54</v>
      </c>
      <c r="F64" s="103" t="s">
        <v>475</v>
      </c>
      <c r="G64" s="103" t="s">
        <v>475</v>
      </c>
      <c r="H64" s="103" t="s">
        <v>475</v>
      </c>
      <c r="I64" s="103" t="s">
        <v>475</v>
      </c>
      <c r="J64" s="103" t="s">
        <v>475</v>
      </c>
      <c r="K64" s="103" t="s">
        <v>475</v>
      </c>
      <c r="L64" s="103" t="s">
        <v>475</v>
      </c>
      <c r="M64" s="122" t="s">
        <v>475</v>
      </c>
      <c r="N64" s="122" t="s">
        <v>475</v>
      </c>
      <c r="O64" s="122" t="s">
        <v>475</v>
      </c>
      <c r="P64" s="133" t="s">
        <v>475</v>
      </c>
      <c r="Q64" s="133" t="s">
        <v>475</v>
      </c>
      <c r="R64" s="133" t="s">
        <v>475</v>
      </c>
      <c r="S64" s="146" t="s">
        <v>475</v>
      </c>
      <c r="T64" s="146" t="s">
        <v>475</v>
      </c>
      <c r="U64" s="146" t="s">
        <v>475</v>
      </c>
      <c r="V64" s="146" t="s">
        <v>475</v>
      </c>
      <c r="W64" s="150" t="s">
        <v>425</v>
      </c>
      <c r="X64" s="150" t="s">
        <v>425</v>
      </c>
      <c r="Y64" s="150" t="s">
        <v>425</v>
      </c>
      <c r="Z64" s="155" t="s">
        <v>425</v>
      </c>
      <c r="AA64" s="156" t="s">
        <v>425</v>
      </c>
      <c r="AB64" s="156" t="s">
        <v>425</v>
      </c>
      <c r="AC64" s="160" t="s">
        <v>425</v>
      </c>
      <c r="AD64" s="160" t="s">
        <v>425</v>
      </c>
      <c r="AE64" s="160" t="s">
        <v>425</v>
      </c>
      <c r="AI64" s="166" t="s">
        <v>748</v>
      </c>
      <c r="AJ64" s="166" t="s">
        <v>748</v>
      </c>
      <c r="AK64" s="166" t="s">
        <v>748</v>
      </c>
      <c r="AL64" s="169" t="s">
        <v>425</v>
      </c>
      <c r="AM64" s="170" t="s">
        <v>751</v>
      </c>
      <c r="AN64" s="170" t="s">
        <v>751</v>
      </c>
      <c r="AO64" s="170" t="s">
        <v>751</v>
      </c>
      <c r="AP64" s="177" t="s">
        <v>475</v>
      </c>
      <c r="AQ64" s="177" t="s">
        <v>475</v>
      </c>
      <c r="AR64" s="177" t="s">
        <v>475</v>
      </c>
    </row>
    <row r="65" spans="1:44" ht="63.75" x14ac:dyDescent="0.25">
      <c r="A65" s="116" t="s">
        <v>42</v>
      </c>
      <c r="B65" s="116" t="s">
        <v>11</v>
      </c>
      <c r="C65" s="116" t="s">
        <v>2</v>
      </c>
      <c r="D65" s="116" t="s">
        <v>17</v>
      </c>
      <c r="E65" s="116" t="s">
        <v>54</v>
      </c>
      <c r="F65" s="103" t="s">
        <v>475</v>
      </c>
      <c r="G65" s="103" t="s">
        <v>475</v>
      </c>
      <c r="H65" s="103" t="s">
        <v>475</v>
      </c>
      <c r="I65" s="103" t="s">
        <v>475</v>
      </c>
      <c r="J65" s="103" t="s">
        <v>475</v>
      </c>
      <c r="K65" s="103" t="s">
        <v>475</v>
      </c>
      <c r="L65" s="103" t="s">
        <v>475</v>
      </c>
      <c r="M65" s="122" t="s">
        <v>475</v>
      </c>
      <c r="N65" s="122" t="s">
        <v>475</v>
      </c>
      <c r="O65" s="122" t="s">
        <v>475</v>
      </c>
      <c r="P65" s="133" t="s">
        <v>475</v>
      </c>
      <c r="Q65" s="133" t="s">
        <v>475</v>
      </c>
      <c r="R65" s="133" t="s">
        <v>475</v>
      </c>
      <c r="S65" s="146" t="s">
        <v>475</v>
      </c>
      <c r="T65" s="146" t="s">
        <v>475</v>
      </c>
      <c r="U65" s="146" t="s">
        <v>475</v>
      </c>
      <c r="V65" s="146" t="s">
        <v>475</v>
      </c>
      <c r="W65" s="150" t="s">
        <v>425</v>
      </c>
      <c r="X65" s="150" t="s">
        <v>425</v>
      </c>
      <c r="Y65" s="150" t="s">
        <v>425</v>
      </c>
      <c r="Z65" s="155" t="s">
        <v>425</v>
      </c>
      <c r="AA65" s="156" t="s">
        <v>425</v>
      </c>
      <c r="AB65" s="156" t="s">
        <v>425</v>
      </c>
      <c r="AC65" s="160" t="s">
        <v>425</v>
      </c>
      <c r="AD65" s="160" t="s">
        <v>425</v>
      </c>
      <c r="AE65" s="160" t="s">
        <v>425</v>
      </c>
      <c r="AI65" s="166" t="s">
        <v>748</v>
      </c>
      <c r="AJ65" s="166" t="s">
        <v>748</v>
      </c>
      <c r="AK65" s="166" t="s">
        <v>748</v>
      </c>
      <c r="AL65" s="169" t="s">
        <v>425</v>
      </c>
      <c r="AM65" s="170" t="s">
        <v>751</v>
      </c>
      <c r="AN65" s="170" t="s">
        <v>751</v>
      </c>
      <c r="AO65" s="170" t="s">
        <v>751</v>
      </c>
      <c r="AP65" s="177" t="s">
        <v>475</v>
      </c>
      <c r="AQ65" s="177" t="s">
        <v>475</v>
      </c>
      <c r="AR65" s="177" t="s">
        <v>475</v>
      </c>
    </row>
    <row r="66" spans="1:44" ht="63.75" x14ac:dyDescent="0.25">
      <c r="A66" s="116" t="s">
        <v>42</v>
      </c>
      <c r="B66" s="116" t="s">
        <v>11</v>
      </c>
      <c r="C66" s="116" t="s">
        <v>2</v>
      </c>
      <c r="D66" s="116" t="s">
        <v>17</v>
      </c>
      <c r="E66" s="116" t="s">
        <v>54</v>
      </c>
      <c r="F66" s="103" t="s">
        <v>475</v>
      </c>
      <c r="G66" s="103" t="s">
        <v>475</v>
      </c>
      <c r="H66" s="103" t="s">
        <v>475</v>
      </c>
      <c r="I66" s="103" t="s">
        <v>475</v>
      </c>
      <c r="J66" s="103" t="s">
        <v>475</v>
      </c>
      <c r="K66" s="103" t="s">
        <v>475</v>
      </c>
      <c r="L66" s="103" t="s">
        <v>475</v>
      </c>
      <c r="M66" s="122" t="s">
        <v>475</v>
      </c>
      <c r="N66" s="122" t="s">
        <v>475</v>
      </c>
      <c r="O66" s="122" t="s">
        <v>475</v>
      </c>
      <c r="P66" s="133" t="s">
        <v>475</v>
      </c>
      <c r="Q66" s="133" t="s">
        <v>475</v>
      </c>
      <c r="R66" s="133" t="s">
        <v>475</v>
      </c>
      <c r="S66" s="146" t="s">
        <v>475</v>
      </c>
      <c r="T66" s="146" t="s">
        <v>475</v>
      </c>
      <c r="U66" s="146" t="s">
        <v>475</v>
      </c>
      <c r="V66" s="146" t="s">
        <v>475</v>
      </c>
      <c r="W66" s="150" t="s">
        <v>425</v>
      </c>
      <c r="X66" s="150" t="s">
        <v>425</v>
      </c>
      <c r="Y66" s="150" t="s">
        <v>425</v>
      </c>
      <c r="Z66" s="155" t="s">
        <v>425</v>
      </c>
      <c r="AA66" s="156" t="s">
        <v>425</v>
      </c>
      <c r="AB66" s="156" t="s">
        <v>425</v>
      </c>
      <c r="AC66" s="160" t="s">
        <v>425</v>
      </c>
      <c r="AD66" s="160" t="s">
        <v>425</v>
      </c>
      <c r="AE66" s="160" t="s">
        <v>425</v>
      </c>
      <c r="AI66" s="166" t="s">
        <v>748</v>
      </c>
      <c r="AJ66" s="166" t="s">
        <v>748</v>
      </c>
      <c r="AK66" s="166" t="s">
        <v>748</v>
      </c>
      <c r="AL66" s="169" t="s">
        <v>425</v>
      </c>
      <c r="AM66" s="170" t="s">
        <v>751</v>
      </c>
      <c r="AN66" s="170" t="s">
        <v>751</v>
      </c>
      <c r="AO66" s="170" t="s">
        <v>751</v>
      </c>
      <c r="AP66" s="177" t="s">
        <v>475</v>
      </c>
      <c r="AQ66" s="177" t="s">
        <v>475</v>
      </c>
      <c r="AR66" s="177" t="s">
        <v>475</v>
      </c>
    </row>
    <row r="67" spans="1:44" ht="229.5" x14ac:dyDescent="0.25">
      <c r="A67" s="116" t="s">
        <v>42</v>
      </c>
      <c r="B67" s="116" t="s">
        <v>11</v>
      </c>
      <c r="C67" s="116" t="s">
        <v>3</v>
      </c>
      <c r="D67" s="116" t="s">
        <v>16</v>
      </c>
      <c r="E67" s="116" t="s">
        <v>55</v>
      </c>
      <c r="F67" s="103" t="s">
        <v>475</v>
      </c>
      <c r="G67" s="103" t="s">
        <v>475</v>
      </c>
      <c r="H67" s="103" t="s">
        <v>475</v>
      </c>
      <c r="I67" s="103" t="s">
        <v>475</v>
      </c>
      <c r="J67" s="103" t="s">
        <v>475</v>
      </c>
      <c r="K67" s="103" t="s">
        <v>475</v>
      </c>
      <c r="L67" s="103" t="s">
        <v>475</v>
      </c>
      <c r="M67" s="119" t="s">
        <v>633</v>
      </c>
      <c r="N67" s="119" t="s">
        <v>649</v>
      </c>
      <c r="O67" s="121" t="s">
        <v>650</v>
      </c>
      <c r="P67" s="133" t="s">
        <v>475</v>
      </c>
      <c r="Q67" s="133" t="s">
        <v>475</v>
      </c>
      <c r="R67" s="133" t="s">
        <v>475</v>
      </c>
      <c r="S67" s="146" t="s">
        <v>475</v>
      </c>
      <c r="T67" s="146" t="s">
        <v>475</v>
      </c>
      <c r="U67" s="146" t="s">
        <v>475</v>
      </c>
      <c r="V67" s="146" t="s">
        <v>475</v>
      </c>
      <c r="W67" s="150" t="s">
        <v>458</v>
      </c>
      <c r="X67" s="150" t="s">
        <v>459</v>
      </c>
      <c r="Y67" s="150" t="s">
        <v>460</v>
      </c>
      <c r="Z67" s="155" t="s">
        <v>425</v>
      </c>
      <c r="AA67" s="156" t="s">
        <v>425</v>
      </c>
      <c r="AB67" s="156" t="s">
        <v>425</v>
      </c>
      <c r="AC67" s="160" t="s">
        <v>425</v>
      </c>
      <c r="AD67" s="160" t="s">
        <v>425</v>
      </c>
      <c r="AE67" s="160" t="s">
        <v>425</v>
      </c>
      <c r="AI67" s="166" t="s">
        <v>748</v>
      </c>
      <c r="AJ67" s="166" t="s">
        <v>748</v>
      </c>
      <c r="AK67" s="166" t="s">
        <v>748</v>
      </c>
      <c r="AL67" s="169" t="s">
        <v>425</v>
      </c>
      <c r="AM67" s="170" t="s">
        <v>751</v>
      </c>
      <c r="AN67" s="170" t="s">
        <v>751</v>
      </c>
      <c r="AO67" s="170" t="s">
        <v>751</v>
      </c>
      <c r="AP67" s="177" t="s">
        <v>475</v>
      </c>
      <c r="AQ67" s="177" t="s">
        <v>475</v>
      </c>
      <c r="AR67" s="177" t="s">
        <v>475</v>
      </c>
    </row>
    <row r="68" spans="1:44" ht="114.75" x14ac:dyDescent="0.25">
      <c r="A68" s="116" t="s">
        <v>42</v>
      </c>
      <c r="B68" s="116" t="s">
        <v>11</v>
      </c>
      <c r="C68" s="116" t="s">
        <v>3</v>
      </c>
      <c r="D68" s="116" t="s">
        <v>16</v>
      </c>
      <c r="E68" s="116" t="s">
        <v>55</v>
      </c>
      <c r="F68" s="103" t="s">
        <v>475</v>
      </c>
      <c r="G68" s="103" t="s">
        <v>475</v>
      </c>
      <c r="H68" s="103" t="s">
        <v>475</v>
      </c>
      <c r="I68" s="103" t="s">
        <v>475</v>
      </c>
      <c r="J68" s="103" t="s">
        <v>475</v>
      </c>
      <c r="K68" s="103" t="s">
        <v>475</v>
      </c>
      <c r="L68" s="103" t="s">
        <v>475</v>
      </c>
      <c r="M68" s="119" t="s">
        <v>651</v>
      </c>
      <c r="N68" s="119" t="s">
        <v>652</v>
      </c>
      <c r="O68" s="121" t="s">
        <v>653</v>
      </c>
      <c r="P68" s="133" t="s">
        <v>475</v>
      </c>
      <c r="Q68" s="133" t="s">
        <v>475</v>
      </c>
      <c r="R68" s="133" t="s">
        <v>475</v>
      </c>
      <c r="S68" s="146" t="s">
        <v>475</v>
      </c>
      <c r="T68" s="146" t="s">
        <v>475</v>
      </c>
      <c r="U68" s="146" t="s">
        <v>475</v>
      </c>
      <c r="V68" s="146" t="s">
        <v>475</v>
      </c>
      <c r="W68" s="150" t="s">
        <v>458</v>
      </c>
      <c r="X68" s="150" t="s">
        <v>459</v>
      </c>
      <c r="Y68" s="150" t="s">
        <v>461</v>
      </c>
      <c r="Z68" s="155" t="s">
        <v>425</v>
      </c>
      <c r="AA68" s="156" t="s">
        <v>425</v>
      </c>
      <c r="AB68" s="156" t="s">
        <v>425</v>
      </c>
      <c r="AC68" s="160" t="s">
        <v>425</v>
      </c>
      <c r="AD68" s="160" t="s">
        <v>425</v>
      </c>
      <c r="AE68" s="160" t="s">
        <v>425</v>
      </c>
      <c r="AI68" s="166" t="s">
        <v>748</v>
      </c>
      <c r="AJ68" s="166" t="s">
        <v>748</v>
      </c>
      <c r="AK68" s="166" t="s">
        <v>748</v>
      </c>
      <c r="AL68" s="169" t="s">
        <v>425</v>
      </c>
      <c r="AM68" s="170" t="s">
        <v>751</v>
      </c>
      <c r="AN68" s="170" t="s">
        <v>751</v>
      </c>
      <c r="AO68" s="170" t="s">
        <v>751</v>
      </c>
      <c r="AP68" s="177" t="s">
        <v>475</v>
      </c>
      <c r="AQ68" s="177" t="s">
        <v>475</v>
      </c>
      <c r="AR68" s="177" t="s">
        <v>475</v>
      </c>
    </row>
    <row r="69" spans="1:44" ht="178.5" x14ac:dyDescent="0.25">
      <c r="A69" s="116" t="s">
        <v>42</v>
      </c>
      <c r="B69" s="116" t="s">
        <v>11</v>
      </c>
      <c r="C69" s="116" t="s">
        <v>3</v>
      </c>
      <c r="D69" s="116" t="s">
        <v>16</v>
      </c>
      <c r="E69" s="116" t="s">
        <v>55</v>
      </c>
      <c r="F69" s="103" t="s">
        <v>475</v>
      </c>
      <c r="G69" s="103" t="s">
        <v>475</v>
      </c>
      <c r="H69" s="103" t="s">
        <v>475</v>
      </c>
      <c r="I69" s="103" t="s">
        <v>475</v>
      </c>
      <c r="J69" s="103" t="s">
        <v>475</v>
      </c>
      <c r="K69" s="103" t="s">
        <v>475</v>
      </c>
      <c r="L69" s="103" t="s">
        <v>475</v>
      </c>
      <c r="M69" s="119" t="s">
        <v>640</v>
      </c>
      <c r="N69" s="119" t="s">
        <v>654</v>
      </c>
      <c r="O69" s="121" t="s">
        <v>655</v>
      </c>
      <c r="P69" s="133" t="s">
        <v>475</v>
      </c>
      <c r="Q69" s="133" t="s">
        <v>475</v>
      </c>
      <c r="R69" s="133" t="s">
        <v>475</v>
      </c>
      <c r="S69" s="146" t="s">
        <v>475</v>
      </c>
      <c r="T69" s="146" t="s">
        <v>475</v>
      </c>
      <c r="U69" s="146" t="s">
        <v>475</v>
      </c>
      <c r="V69" s="146" t="s">
        <v>475</v>
      </c>
      <c r="W69" s="152" t="s">
        <v>425</v>
      </c>
      <c r="X69" s="152" t="s">
        <v>425</v>
      </c>
      <c r="Y69" s="152" t="s">
        <v>425</v>
      </c>
      <c r="Z69" s="155" t="s">
        <v>425</v>
      </c>
      <c r="AA69" s="156" t="s">
        <v>425</v>
      </c>
      <c r="AB69" s="156" t="s">
        <v>425</v>
      </c>
      <c r="AC69" s="160" t="s">
        <v>425</v>
      </c>
      <c r="AD69" s="160" t="s">
        <v>425</v>
      </c>
      <c r="AE69" s="160" t="s">
        <v>425</v>
      </c>
      <c r="AI69" s="166" t="s">
        <v>748</v>
      </c>
      <c r="AJ69" s="166" t="s">
        <v>748</v>
      </c>
      <c r="AK69" s="166" t="s">
        <v>748</v>
      </c>
      <c r="AL69" s="169" t="s">
        <v>425</v>
      </c>
      <c r="AM69" s="170" t="s">
        <v>751</v>
      </c>
      <c r="AN69" s="170" t="s">
        <v>751</v>
      </c>
      <c r="AO69" s="170" t="s">
        <v>751</v>
      </c>
      <c r="AP69" s="177" t="s">
        <v>475</v>
      </c>
      <c r="AQ69" s="177" t="s">
        <v>475</v>
      </c>
      <c r="AR69" s="177" t="s">
        <v>475</v>
      </c>
    </row>
    <row r="70" spans="1:44" ht="178.5" x14ac:dyDescent="0.25">
      <c r="A70" s="116" t="s">
        <v>42</v>
      </c>
      <c r="B70" s="116" t="s">
        <v>11</v>
      </c>
      <c r="C70" s="116" t="s">
        <v>3</v>
      </c>
      <c r="D70" s="116" t="s">
        <v>16</v>
      </c>
      <c r="E70" s="116" t="s">
        <v>55</v>
      </c>
      <c r="F70" s="103" t="s">
        <v>475</v>
      </c>
      <c r="G70" s="103" t="s">
        <v>475</v>
      </c>
      <c r="H70" s="103" t="s">
        <v>475</v>
      </c>
      <c r="I70" s="103" t="s">
        <v>475</v>
      </c>
      <c r="J70" s="103" t="s">
        <v>475</v>
      </c>
      <c r="K70" s="103" t="s">
        <v>475</v>
      </c>
      <c r="L70" s="103" t="s">
        <v>475</v>
      </c>
      <c r="M70" s="119" t="s">
        <v>640</v>
      </c>
      <c r="N70" s="119" t="s">
        <v>654</v>
      </c>
      <c r="O70" s="121" t="s">
        <v>655</v>
      </c>
      <c r="P70" s="133" t="s">
        <v>475</v>
      </c>
      <c r="Q70" s="133" t="s">
        <v>475</v>
      </c>
      <c r="R70" s="133" t="s">
        <v>475</v>
      </c>
      <c r="S70" s="146" t="s">
        <v>475</v>
      </c>
      <c r="T70" s="146" t="s">
        <v>475</v>
      </c>
      <c r="U70" s="146" t="s">
        <v>475</v>
      </c>
      <c r="V70" s="146" t="s">
        <v>475</v>
      </c>
      <c r="W70" s="152" t="s">
        <v>425</v>
      </c>
      <c r="X70" s="152" t="s">
        <v>425</v>
      </c>
      <c r="Y70" s="152" t="s">
        <v>425</v>
      </c>
      <c r="Z70" s="155" t="s">
        <v>425</v>
      </c>
      <c r="AA70" s="156" t="s">
        <v>425</v>
      </c>
      <c r="AB70" s="156" t="s">
        <v>425</v>
      </c>
      <c r="AC70" s="160" t="s">
        <v>425</v>
      </c>
      <c r="AD70" s="160" t="s">
        <v>425</v>
      </c>
      <c r="AE70" s="160" t="s">
        <v>425</v>
      </c>
      <c r="AI70" s="166" t="s">
        <v>748</v>
      </c>
      <c r="AJ70" s="166" t="s">
        <v>748</v>
      </c>
      <c r="AK70" s="166" t="s">
        <v>748</v>
      </c>
      <c r="AL70" s="169" t="s">
        <v>425</v>
      </c>
      <c r="AM70" s="170" t="s">
        <v>751</v>
      </c>
      <c r="AN70" s="170" t="s">
        <v>751</v>
      </c>
      <c r="AO70" s="170" t="s">
        <v>751</v>
      </c>
      <c r="AP70" s="177" t="s">
        <v>475</v>
      </c>
      <c r="AQ70" s="177" t="s">
        <v>475</v>
      </c>
      <c r="AR70" s="177" t="s">
        <v>475</v>
      </c>
    </row>
    <row r="71" spans="1:44" ht="165.75" x14ac:dyDescent="0.25">
      <c r="A71" s="116" t="s">
        <v>42</v>
      </c>
      <c r="B71" s="116" t="s">
        <v>11</v>
      </c>
      <c r="C71" s="116" t="s">
        <v>3</v>
      </c>
      <c r="D71" s="116" t="s">
        <v>18</v>
      </c>
      <c r="E71" s="116" t="s">
        <v>56</v>
      </c>
      <c r="F71" s="103" t="s">
        <v>475</v>
      </c>
      <c r="G71" s="103" t="s">
        <v>475</v>
      </c>
      <c r="H71" s="103" t="s">
        <v>475</v>
      </c>
      <c r="I71" s="103" t="s">
        <v>475</v>
      </c>
      <c r="J71" s="103" t="s">
        <v>475</v>
      </c>
      <c r="K71" s="103" t="s">
        <v>475</v>
      </c>
      <c r="L71" s="103" t="s">
        <v>475</v>
      </c>
      <c r="M71" s="119" t="s">
        <v>640</v>
      </c>
      <c r="N71" s="119" t="s">
        <v>624</v>
      </c>
      <c r="O71" s="121" t="s">
        <v>656</v>
      </c>
      <c r="P71" s="138" t="s">
        <v>662</v>
      </c>
      <c r="Q71" s="138" t="s">
        <v>680</v>
      </c>
      <c r="R71" s="138" t="s">
        <v>681</v>
      </c>
      <c r="S71" s="143" t="s">
        <v>695</v>
      </c>
      <c r="T71" s="143" t="s">
        <v>696</v>
      </c>
      <c r="U71" s="143" t="s">
        <v>697</v>
      </c>
      <c r="V71" s="143" t="s">
        <v>736</v>
      </c>
      <c r="W71" s="152" t="s">
        <v>425</v>
      </c>
      <c r="X71" s="152" t="s">
        <v>425</v>
      </c>
      <c r="Y71" s="152" t="s">
        <v>425</v>
      </c>
      <c r="Z71" s="155" t="s">
        <v>425</v>
      </c>
      <c r="AA71" s="156" t="s">
        <v>425</v>
      </c>
      <c r="AB71" s="156" t="s">
        <v>425</v>
      </c>
      <c r="AC71" s="160" t="s">
        <v>425</v>
      </c>
      <c r="AD71" s="160" t="s">
        <v>425</v>
      </c>
      <c r="AE71" s="160" t="s">
        <v>425</v>
      </c>
      <c r="AI71" s="166" t="s">
        <v>748</v>
      </c>
      <c r="AJ71" s="166" t="s">
        <v>748</v>
      </c>
      <c r="AK71" s="166" t="s">
        <v>748</v>
      </c>
      <c r="AL71" s="169" t="s">
        <v>425</v>
      </c>
      <c r="AM71" s="170" t="s">
        <v>751</v>
      </c>
      <c r="AN71" s="170" t="s">
        <v>751</v>
      </c>
      <c r="AO71" s="170" t="s">
        <v>751</v>
      </c>
      <c r="AP71" s="177" t="s">
        <v>475</v>
      </c>
      <c r="AQ71" s="177" t="s">
        <v>475</v>
      </c>
      <c r="AR71" s="177" t="s">
        <v>475</v>
      </c>
    </row>
    <row r="72" spans="1:44" ht="165.75" x14ac:dyDescent="0.25">
      <c r="A72" s="116" t="s">
        <v>42</v>
      </c>
      <c r="B72" s="116" t="s">
        <v>11</v>
      </c>
      <c r="C72" s="116" t="s">
        <v>3</v>
      </c>
      <c r="D72" s="116" t="s">
        <v>18</v>
      </c>
      <c r="E72" s="116" t="s">
        <v>56</v>
      </c>
      <c r="F72" s="103" t="s">
        <v>475</v>
      </c>
      <c r="G72" s="103" t="s">
        <v>475</v>
      </c>
      <c r="H72" s="103" t="s">
        <v>475</v>
      </c>
      <c r="I72" s="103" t="s">
        <v>475</v>
      </c>
      <c r="J72" s="103" t="s">
        <v>475</v>
      </c>
      <c r="K72" s="103" t="s">
        <v>475</v>
      </c>
      <c r="L72" s="103" t="s">
        <v>475</v>
      </c>
      <c r="M72" s="119" t="s">
        <v>640</v>
      </c>
      <c r="N72" s="119" t="s">
        <v>624</v>
      </c>
      <c r="O72" s="121" t="s">
        <v>656</v>
      </c>
      <c r="P72" s="139" t="s">
        <v>662</v>
      </c>
      <c r="Q72" s="139" t="s">
        <v>663</v>
      </c>
      <c r="R72" s="139" t="s">
        <v>666</v>
      </c>
      <c r="S72" s="146" t="s">
        <v>475</v>
      </c>
      <c r="T72" s="146" t="s">
        <v>475</v>
      </c>
      <c r="U72" s="146" t="s">
        <v>475</v>
      </c>
      <c r="V72" s="146" t="s">
        <v>475</v>
      </c>
      <c r="W72" s="152" t="s">
        <v>425</v>
      </c>
      <c r="X72" s="152" t="s">
        <v>425</v>
      </c>
      <c r="Y72" s="152" t="s">
        <v>425</v>
      </c>
      <c r="Z72" s="155" t="s">
        <v>425</v>
      </c>
      <c r="AA72" s="156" t="s">
        <v>425</v>
      </c>
      <c r="AB72" s="156" t="s">
        <v>425</v>
      </c>
      <c r="AC72" s="160" t="s">
        <v>425</v>
      </c>
      <c r="AD72" s="160" t="s">
        <v>425</v>
      </c>
      <c r="AE72" s="160" t="s">
        <v>425</v>
      </c>
      <c r="AI72" s="166" t="s">
        <v>748</v>
      </c>
      <c r="AJ72" s="166" t="s">
        <v>748</v>
      </c>
      <c r="AK72" s="166" t="s">
        <v>748</v>
      </c>
      <c r="AL72" s="169" t="s">
        <v>425</v>
      </c>
      <c r="AM72" s="170" t="s">
        <v>751</v>
      </c>
      <c r="AN72" s="170" t="s">
        <v>751</v>
      </c>
      <c r="AO72" s="170" t="s">
        <v>751</v>
      </c>
      <c r="AP72" s="177" t="s">
        <v>415</v>
      </c>
      <c r="AQ72" s="177" t="s">
        <v>416</v>
      </c>
      <c r="AR72" s="177" t="s">
        <v>809</v>
      </c>
    </row>
    <row r="73" spans="1:44" ht="216.75" x14ac:dyDescent="0.25">
      <c r="A73" s="116" t="s">
        <v>42</v>
      </c>
      <c r="B73" s="116" t="s">
        <v>11</v>
      </c>
      <c r="C73" s="116" t="s">
        <v>3</v>
      </c>
      <c r="D73" s="116" t="s">
        <v>19</v>
      </c>
      <c r="E73" s="116" t="s">
        <v>57</v>
      </c>
      <c r="F73" s="103" t="s">
        <v>475</v>
      </c>
      <c r="G73" s="103" t="s">
        <v>475</v>
      </c>
      <c r="H73" s="103" t="s">
        <v>475</v>
      </c>
      <c r="I73" s="103" t="s">
        <v>475</v>
      </c>
      <c r="J73" s="103" t="s">
        <v>475</v>
      </c>
      <c r="K73" s="103" t="s">
        <v>475</v>
      </c>
      <c r="L73" s="103" t="s">
        <v>475</v>
      </c>
      <c r="M73" s="119" t="s">
        <v>640</v>
      </c>
      <c r="N73" s="119" t="s">
        <v>641</v>
      </c>
      <c r="O73" s="121" t="s">
        <v>657</v>
      </c>
      <c r="P73" s="140" t="s">
        <v>662</v>
      </c>
      <c r="Q73" s="140" t="s">
        <v>680</v>
      </c>
      <c r="R73" s="139" t="s">
        <v>682</v>
      </c>
      <c r="S73" s="143" t="s">
        <v>695</v>
      </c>
      <c r="T73" s="143" t="s">
        <v>696</v>
      </c>
      <c r="U73" s="143" t="s">
        <v>697</v>
      </c>
      <c r="V73" s="143" t="s">
        <v>737</v>
      </c>
      <c r="W73" s="152" t="s">
        <v>425</v>
      </c>
      <c r="X73" s="152" t="s">
        <v>425</v>
      </c>
      <c r="Y73" s="152" t="s">
        <v>425</v>
      </c>
      <c r="Z73" s="155" t="s">
        <v>425</v>
      </c>
      <c r="AA73" s="156" t="s">
        <v>425</v>
      </c>
      <c r="AB73" s="156" t="s">
        <v>425</v>
      </c>
      <c r="AC73" s="160" t="s">
        <v>425</v>
      </c>
      <c r="AD73" s="160" t="s">
        <v>425</v>
      </c>
      <c r="AE73" s="160" t="s">
        <v>425</v>
      </c>
      <c r="AI73" s="166" t="s">
        <v>748</v>
      </c>
      <c r="AJ73" s="166" t="s">
        <v>748</v>
      </c>
      <c r="AK73" s="166" t="s">
        <v>748</v>
      </c>
      <c r="AL73" s="169" t="s">
        <v>425</v>
      </c>
      <c r="AM73" s="170" t="s">
        <v>751</v>
      </c>
      <c r="AN73" s="170" t="s">
        <v>751</v>
      </c>
      <c r="AO73" s="170" t="s">
        <v>751</v>
      </c>
      <c r="AP73" s="177" t="s">
        <v>475</v>
      </c>
      <c r="AQ73" s="177" t="s">
        <v>475</v>
      </c>
      <c r="AR73" s="177" t="s">
        <v>475</v>
      </c>
    </row>
    <row r="74" spans="1:44" ht="216.75" x14ac:dyDescent="0.25">
      <c r="A74" s="116" t="s">
        <v>42</v>
      </c>
      <c r="B74" s="116" t="s">
        <v>11</v>
      </c>
      <c r="C74" s="116" t="s">
        <v>3</v>
      </c>
      <c r="D74" s="116" t="s">
        <v>19</v>
      </c>
      <c r="E74" s="116" t="s">
        <v>57</v>
      </c>
      <c r="F74" s="103" t="s">
        <v>475</v>
      </c>
      <c r="G74" s="103" t="s">
        <v>475</v>
      </c>
      <c r="H74" s="103" t="s">
        <v>475</v>
      </c>
      <c r="I74" s="103" t="s">
        <v>475</v>
      </c>
      <c r="J74" s="103" t="s">
        <v>475</v>
      </c>
      <c r="K74" s="103" t="s">
        <v>475</v>
      </c>
      <c r="L74" s="103" t="s">
        <v>475</v>
      </c>
      <c r="M74" s="119" t="s">
        <v>640</v>
      </c>
      <c r="N74" s="119" t="s">
        <v>641</v>
      </c>
      <c r="O74" s="121" t="s">
        <v>657</v>
      </c>
      <c r="P74" s="133" t="s">
        <v>475</v>
      </c>
      <c r="Q74" s="133" t="s">
        <v>475</v>
      </c>
      <c r="R74" s="133" t="s">
        <v>475</v>
      </c>
      <c r="S74" s="143" t="s">
        <v>695</v>
      </c>
      <c r="T74" s="143" t="s">
        <v>696</v>
      </c>
      <c r="U74" s="143" t="s">
        <v>697</v>
      </c>
      <c r="V74" s="143" t="s">
        <v>738</v>
      </c>
      <c r="W74" s="152" t="s">
        <v>425</v>
      </c>
      <c r="X74" s="152" t="s">
        <v>425</v>
      </c>
      <c r="Y74" s="152" t="s">
        <v>425</v>
      </c>
      <c r="Z74" s="155" t="s">
        <v>425</v>
      </c>
      <c r="AA74" s="156" t="s">
        <v>425</v>
      </c>
      <c r="AB74" s="156" t="s">
        <v>425</v>
      </c>
      <c r="AC74" s="160" t="s">
        <v>425</v>
      </c>
      <c r="AD74" s="160" t="s">
        <v>425</v>
      </c>
      <c r="AE74" s="160" t="s">
        <v>425</v>
      </c>
      <c r="AI74" s="166" t="s">
        <v>748</v>
      </c>
      <c r="AJ74" s="166" t="s">
        <v>748</v>
      </c>
      <c r="AK74" s="166" t="s">
        <v>748</v>
      </c>
      <c r="AL74" s="169" t="s">
        <v>425</v>
      </c>
      <c r="AM74" s="170" t="s">
        <v>751</v>
      </c>
      <c r="AN74" s="170" t="s">
        <v>751</v>
      </c>
      <c r="AO74" s="170" t="s">
        <v>751</v>
      </c>
      <c r="AP74" s="177" t="s">
        <v>475</v>
      </c>
      <c r="AQ74" s="177" t="s">
        <v>475</v>
      </c>
      <c r="AR74" s="177" t="s">
        <v>475</v>
      </c>
    </row>
    <row r="75" spans="1:44" ht="114.75" x14ac:dyDescent="0.25">
      <c r="A75" s="116" t="s">
        <v>42</v>
      </c>
      <c r="B75" s="116" t="s">
        <v>11</v>
      </c>
      <c r="C75" s="116" t="s">
        <v>4</v>
      </c>
      <c r="D75" s="116" t="s">
        <v>21</v>
      </c>
      <c r="E75" s="116" t="s">
        <v>59</v>
      </c>
      <c r="F75" s="103" t="s">
        <v>475</v>
      </c>
      <c r="G75" s="103" t="s">
        <v>475</v>
      </c>
      <c r="H75" s="103" t="s">
        <v>475</v>
      </c>
      <c r="I75" s="103" t="s">
        <v>475</v>
      </c>
      <c r="J75" s="103" t="s">
        <v>475</v>
      </c>
      <c r="K75" s="103" t="s">
        <v>475</v>
      </c>
      <c r="L75" s="103" t="s">
        <v>475</v>
      </c>
      <c r="M75" s="119" t="s">
        <v>627</v>
      </c>
      <c r="N75" s="119" t="s">
        <v>636</v>
      </c>
      <c r="O75" s="121" t="s">
        <v>658</v>
      </c>
      <c r="P75" s="133" t="s">
        <v>475</v>
      </c>
      <c r="Q75" s="133" t="s">
        <v>475</v>
      </c>
      <c r="R75" s="133" t="s">
        <v>475</v>
      </c>
      <c r="S75" s="143" t="s">
        <v>699</v>
      </c>
      <c r="T75" s="143" t="s">
        <v>739</v>
      </c>
      <c r="U75" s="143" t="s">
        <v>740</v>
      </c>
      <c r="V75" s="143" t="s">
        <v>741</v>
      </c>
      <c r="W75" s="152" t="s">
        <v>425</v>
      </c>
      <c r="X75" s="152" t="s">
        <v>425</v>
      </c>
      <c r="Y75" s="152" t="s">
        <v>425</v>
      </c>
      <c r="Z75" s="155" t="s">
        <v>425</v>
      </c>
      <c r="AA75" s="156" t="s">
        <v>425</v>
      </c>
      <c r="AB75" s="156" t="s">
        <v>425</v>
      </c>
      <c r="AC75" s="160" t="s">
        <v>425</v>
      </c>
      <c r="AD75" s="160" t="s">
        <v>425</v>
      </c>
      <c r="AE75" s="160" t="s">
        <v>425</v>
      </c>
      <c r="AI75" s="166" t="s">
        <v>748</v>
      </c>
      <c r="AJ75" s="166" t="s">
        <v>748</v>
      </c>
      <c r="AK75" s="166" t="s">
        <v>748</v>
      </c>
      <c r="AL75" s="169" t="s">
        <v>425</v>
      </c>
      <c r="AM75" s="170" t="s">
        <v>751</v>
      </c>
      <c r="AN75" s="170" t="s">
        <v>751</v>
      </c>
      <c r="AO75" s="170" t="s">
        <v>751</v>
      </c>
      <c r="AP75" s="177" t="s">
        <v>475</v>
      </c>
      <c r="AQ75" s="177" t="s">
        <v>475</v>
      </c>
      <c r="AR75" s="177" t="s">
        <v>475</v>
      </c>
    </row>
    <row r="76" spans="1:44" ht="102" x14ac:dyDescent="0.25">
      <c r="A76" s="116" t="s">
        <v>42</v>
      </c>
      <c r="B76" s="116" t="s">
        <v>11</v>
      </c>
      <c r="C76" s="116" t="s">
        <v>4</v>
      </c>
      <c r="D76" s="116" t="s">
        <v>21</v>
      </c>
      <c r="E76" s="116" t="s">
        <v>59</v>
      </c>
      <c r="F76" s="109" t="s">
        <v>570</v>
      </c>
      <c r="G76" s="109" t="s">
        <v>571</v>
      </c>
      <c r="H76" s="109" t="s">
        <v>572</v>
      </c>
      <c r="I76" s="109" t="s">
        <v>573</v>
      </c>
      <c r="J76" s="109" t="s">
        <v>574</v>
      </c>
      <c r="K76" s="110">
        <v>25914</v>
      </c>
      <c r="L76" s="110">
        <v>30620</v>
      </c>
      <c r="M76" s="122" t="s">
        <v>475</v>
      </c>
      <c r="N76" s="122" t="s">
        <v>475</v>
      </c>
      <c r="O76" s="122" t="s">
        <v>475</v>
      </c>
      <c r="P76" s="133" t="s">
        <v>475</v>
      </c>
      <c r="Q76" s="133" t="s">
        <v>475</v>
      </c>
      <c r="R76" s="133" t="s">
        <v>475</v>
      </c>
      <c r="S76" s="146" t="s">
        <v>475</v>
      </c>
      <c r="T76" s="146" t="s">
        <v>475</v>
      </c>
      <c r="U76" s="146" t="s">
        <v>475</v>
      </c>
      <c r="V76" s="146" t="s">
        <v>475</v>
      </c>
      <c r="W76" s="152" t="s">
        <v>425</v>
      </c>
      <c r="X76" s="152" t="s">
        <v>425</v>
      </c>
      <c r="Y76" s="152" t="s">
        <v>425</v>
      </c>
      <c r="Z76" s="155" t="s">
        <v>425</v>
      </c>
      <c r="AA76" s="156" t="s">
        <v>425</v>
      </c>
      <c r="AB76" s="156" t="s">
        <v>425</v>
      </c>
      <c r="AC76" s="160" t="s">
        <v>425</v>
      </c>
      <c r="AD76" s="160" t="s">
        <v>425</v>
      </c>
      <c r="AE76" s="160" t="s">
        <v>425</v>
      </c>
      <c r="AI76" s="166" t="s">
        <v>748</v>
      </c>
      <c r="AJ76" s="166" t="s">
        <v>748</v>
      </c>
      <c r="AK76" s="166" t="s">
        <v>748</v>
      </c>
      <c r="AL76" s="169" t="s">
        <v>425</v>
      </c>
      <c r="AM76" s="170" t="s">
        <v>751</v>
      </c>
      <c r="AN76" s="170" t="s">
        <v>751</v>
      </c>
      <c r="AO76" s="170" t="s">
        <v>751</v>
      </c>
      <c r="AP76" s="177" t="s">
        <v>475</v>
      </c>
      <c r="AQ76" s="177" t="s">
        <v>475</v>
      </c>
      <c r="AR76" s="177" t="s">
        <v>475</v>
      </c>
    </row>
    <row r="77" spans="1:44" ht="102" x14ac:dyDescent="0.25">
      <c r="A77" s="116" t="s">
        <v>42</v>
      </c>
      <c r="B77" s="116" t="s">
        <v>11</v>
      </c>
      <c r="C77" s="116" t="s">
        <v>4</v>
      </c>
      <c r="D77" s="116" t="s">
        <v>21</v>
      </c>
      <c r="E77" s="116" t="s">
        <v>59</v>
      </c>
      <c r="F77" s="109" t="s">
        <v>570</v>
      </c>
      <c r="G77" s="109" t="s">
        <v>571</v>
      </c>
      <c r="H77" s="109" t="s">
        <v>575</v>
      </c>
      <c r="I77" s="109" t="s">
        <v>576</v>
      </c>
      <c r="J77" s="109" t="s">
        <v>574</v>
      </c>
      <c r="K77" s="110">
        <v>610000</v>
      </c>
      <c r="L77" s="110">
        <v>1000000</v>
      </c>
      <c r="M77" s="122" t="s">
        <v>475</v>
      </c>
      <c r="N77" s="122" t="s">
        <v>475</v>
      </c>
      <c r="O77" s="122" t="s">
        <v>475</v>
      </c>
      <c r="P77" s="133" t="s">
        <v>475</v>
      </c>
      <c r="Q77" s="133" t="s">
        <v>475</v>
      </c>
      <c r="R77" s="133" t="s">
        <v>475</v>
      </c>
      <c r="S77" s="146" t="s">
        <v>475</v>
      </c>
      <c r="T77" s="146" t="s">
        <v>475</v>
      </c>
      <c r="U77" s="146" t="s">
        <v>475</v>
      </c>
      <c r="V77" s="146" t="s">
        <v>475</v>
      </c>
      <c r="W77" s="152" t="s">
        <v>425</v>
      </c>
      <c r="X77" s="152" t="s">
        <v>425</v>
      </c>
      <c r="Y77" s="152" t="s">
        <v>425</v>
      </c>
      <c r="Z77" s="155" t="s">
        <v>425</v>
      </c>
      <c r="AA77" s="156" t="s">
        <v>425</v>
      </c>
      <c r="AB77" s="156" t="s">
        <v>425</v>
      </c>
      <c r="AC77" s="160" t="s">
        <v>425</v>
      </c>
      <c r="AD77" s="160" t="s">
        <v>425</v>
      </c>
      <c r="AE77" s="160" t="s">
        <v>425</v>
      </c>
      <c r="AI77" s="166" t="s">
        <v>748</v>
      </c>
      <c r="AJ77" s="166" t="s">
        <v>748</v>
      </c>
      <c r="AK77" s="166" t="s">
        <v>748</v>
      </c>
      <c r="AL77" s="169" t="s">
        <v>425</v>
      </c>
      <c r="AM77" s="170" t="s">
        <v>751</v>
      </c>
      <c r="AN77" s="170" t="s">
        <v>751</v>
      </c>
      <c r="AO77" s="170" t="s">
        <v>751</v>
      </c>
      <c r="AP77" s="177" t="s">
        <v>475</v>
      </c>
      <c r="AQ77" s="177" t="s">
        <v>475</v>
      </c>
      <c r="AR77" s="177" t="s">
        <v>475</v>
      </c>
    </row>
    <row r="78" spans="1:44" ht="76.5" x14ac:dyDescent="0.25">
      <c r="A78" s="116" t="s">
        <v>42</v>
      </c>
      <c r="B78" s="116" t="s">
        <v>11</v>
      </c>
      <c r="C78" s="116" t="s">
        <v>4</v>
      </c>
      <c r="D78" s="116" t="s">
        <v>21</v>
      </c>
      <c r="E78" s="116" t="s">
        <v>59</v>
      </c>
      <c r="F78" s="109" t="s">
        <v>577</v>
      </c>
      <c r="G78" s="109" t="s">
        <v>578</v>
      </c>
      <c r="H78" s="109" t="s">
        <v>579</v>
      </c>
      <c r="I78" s="109" t="s">
        <v>580</v>
      </c>
      <c r="J78" s="109" t="s">
        <v>581</v>
      </c>
      <c r="K78" s="109" t="s">
        <v>582</v>
      </c>
      <c r="L78" s="109" t="s">
        <v>583</v>
      </c>
      <c r="M78" s="122" t="s">
        <v>475</v>
      </c>
      <c r="N78" s="122" t="s">
        <v>475</v>
      </c>
      <c r="O78" s="122" t="s">
        <v>475</v>
      </c>
      <c r="P78" s="133" t="s">
        <v>475</v>
      </c>
      <c r="Q78" s="133" t="s">
        <v>475</v>
      </c>
      <c r="R78" s="133" t="s">
        <v>475</v>
      </c>
      <c r="S78" s="146" t="s">
        <v>475</v>
      </c>
      <c r="T78" s="146" t="s">
        <v>475</v>
      </c>
      <c r="U78" s="146" t="s">
        <v>475</v>
      </c>
      <c r="V78" s="146" t="s">
        <v>475</v>
      </c>
      <c r="W78" s="152" t="s">
        <v>425</v>
      </c>
      <c r="X78" s="152" t="s">
        <v>425</v>
      </c>
      <c r="Y78" s="152" t="s">
        <v>425</v>
      </c>
      <c r="Z78" s="155" t="s">
        <v>425</v>
      </c>
      <c r="AA78" s="156" t="s">
        <v>425</v>
      </c>
      <c r="AB78" s="156" t="s">
        <v>425</v>
      </c>
      <c r="AC78" s="160" t="s">
        <v>425</v>
      </c>
      <c r="AD78" s="160" t="s">
        <v>425</v>
      </c>
      <c r="AE78" s="160" t="s">
        <v>425</v>
      </c>
      <c r="AI78" s="166" t="s">
        <v>748</v>
      </c>
      <c r="AJ78" s="166" t="s">
        <v>748</v>
      </c>
      <c r="AK78" s="166" t="s">
        <v>748</v>
      </c>
      <c r="AL78" s="169" t="s">
        <v>425</v>
      </c>
      <c r="AM78" s="170" t="s">
        <v>751</v>
      </c>
      <c r="AN78" s="170" t="s">
        <v>751</v>
      </c>
      <c r="AO78" s="170" t="s">
        <v>751</v>
      </c>
      <c r="AP78" s="177" t="s">
        <v>475</v>
      </c>
      <c r="AQ78" s="177" t="s">
        <v>475</v>
      </c>
      <c r="AR78" s="177" t="s">
        <v>475</v>
      </c>
    </row>
    <row r="79" spans="1:44" ht="76.5" x14ac:dyDescent="0.25">
      <c r="A79" s="116" t="s">
        <v>42</v>
      </c>
      <c r="B79" s="116" t="s">
        <v>11</v>
      </c>
      <c r="C79" s="116" t="s">
        <v>4</v>
      </c>
      <c r="D79" s="116" t="s">
        <v>21</v>
      </c>
      <c r="E79" s="116" t="s">
        <v>59</v>
      </c>
      <c r="F79" s="109" t="s">
        <v>577</v>
      </c>
      <c r="G79" s="109" t="s">
        <v>578</v>
      </c>
      <c r="H79" s="109" t="s">
        <v>584</v>
      </c>
      <c r="I79" s="109" t="s">
        <v>585</v>
      </c>
      <c r="J79" s="109" t="s">
        <v>581</v>
      </c>
      <c r="K79" s="109">
        <v>0.32</v>
      </c>
      <c r="L79" s="114">
        <v>0.32</v>
      </c>
      <c r="M79" s="122" t="s">
        <v>475</v>
      </c>
      <c r="N79" s="122" t="s">
        <v>475</v>
      </c>
      <c r="O79" s="122" t="s">
        <v>475</v>
      </c>
      <c r="P79" s="133" t="s">
        <v>475</v>
      </c>
      <c r="Q79" s="133" t="s">
        <v>475</v>
      </c>
      <c r="R79" s="133" t="s">
        <v>475</v>
      </c>
      <c r="S79" s="146" t="s">
        <v>475</v>
      </c>
      <c r="T79" s="146" t="s">
        <v>475</v>
      </c>
      <c r="U79" s="146" t="s">
        <v>475</v>
      </c>
      <c r="V79" s="146" t="s">
        <v>475</v>
      </c>
      <c r="W79" s="152" t="s">
        <v>425</v>
      </c>
      <c r="X79" s="152" t="s">
        <v>425</v>
      </c>
      <c r="Y79" s="152" t="s">
        <v>425</v>
      </c>
      <c r="Z79" s="155" t="s">
        <v>425</v>
      </c>
      <c r="AA79" s="156" t="s">
        <v>425</v>
      </c>
      <c r="AB79" s="156" t="s">
        <v>425</v>
      </c>
      <c r="AC79" s="160" t="s">
        <v>425</v>
      </c>
      <c r="AD79" s="160" t="s">
        <v>425</v>
      </c>
      <c r="AE79" s="160" t="s">
        <v>425</v>
      </c>
      <c r="AI79" s="166" t="s">
        <v>748</v>
      </c>
      <c r="AJ79" s="166" t="s">
        <v>748</v>
      </c>
      <c r="AK79" s="166" t="s">
        <v>748</v>
      </c>
      <c r="AL79" s="169" t="s">
        <v>425</v>
      </c>
      <c r="AM79" s="170" t="s">
        <v>751</v>
      </c>
      <c r="AN79" s="170" t="s">
        <v>751</v>
      </c>
      <c r="AO79" s="170" t="s">
        <v>751</v>
      </c>
      <c r="AP79" s="177" t="s">
        <v>475</v>
      </c>
      <c r="AQ79" s="177" t="s">
        <v>475</v>
      </c>
      <c r="AR79" s="177" t="s">
        <v>475</v>
      </c>
    </row>
    <row r="80" spans="1:44" ht="76.5" x14ac:dyDescent="0.25">
      <c r="A80" s="116" t="s">
        <v>42</v>
      </c>
      <c r="B80" s="116" t="s">
        <v>11</v>
      </c>
      <c r="C80" s="116" t="s">
        <v>4</v>
      </c>
      <c r="D80" s="116" t="s">
        <v>21</v>
      </c>
      <c r="E80" s="116" t="s">
        <v>59</v>
      </c>
      <c r="F80" s="109" t="s">
        <v>577</v>
      </c>
      <c r="G80" s="109" t="s">
        <v>578</v>
      </c>
      <c r="H80" s="109" t="s">
        <v>586</v>
      </c>
      <c r="I80" s="109" t="s">
        <v>587</v>
      </c>
      <c r="J80" s="109" t="s">
        <v>581</v>
      </c>
      <c r="K80" s="109" t="s">
        <v>588</v>
      </c>
      <c r="L80" s="109" t="s">
        <v>589</v>
      </c>
      <c r="M80" s="122" t="s">
        <v>475</v>
      </c>
      <c r="N80" s="122" t="s">
        <v>475</v>
      </c>
      <c r="O80" s="122" t="s">
        <v>475</v>
      </c>
      <c r="P80" s="133" t="s">
        <v>475</v>
      </c>
      <c r="Q80" s="133" t="s">
        <v>475</v>
      </c>
      <c r="R80" s="133" t="s">
        <v>475</v>
      </c>
      <c r="S80" s="146" t="s">
        <v>475</v>
      </c>
      <c r="T80" s="146" t="s">
        <v>475</v>
      </c>
      <c r="U80" s="146" t="s">
        <v>475</v>
      </c>
      <c r="V80" s="146" t="s">
        <v>475</v>
      </c>
      <c r="W80" s="152" t="s">
        <v>425</v>
      </c>
      <c r="X80" s="152" t="s">
        <v>425</v>
      </c>
      <c r="Y80" s="152" t="s">
        <v>425</v>
      </c>
      <c r="Z80" s="155" t="s">
        <v>425</v>
      </c>
      <c r="AA80" s="156" t="s">
        <v>425</v>
      </c>
      <c r="AB80" s="156" t="s">
        <v>425</v>
      </c>
      <c r="AC80" s="160" t="s">
        <v>425</v>
      </c>
      <c r="AD80" s="160" t="s">
        <v>425</v>
      </c>
      <c r="AE80" s="160" t="s">
        <v>425</v>
      </c>
      <c r="AI80" s="166" t="s">
        <v>748</v>
      </c>
      <c r="AJ80" s="166" t="s">
        <v>748</v>
      </c>
      <c r="AK80" s="166" t="s">
        <v>748</v>
      </c>
      <c r="AL80" s="169" t="s">
        <v>425</v>
      </c>
      <c r="AM80" s="170" t="s">
        <v>751</v>
      </c>
      <c r="AN80" s="170" t="s">
        <v>751</v>
      </c>
      <c r="AO80" s="170" t="s">
        <v>751</v>
      </c>
      <c r="AP80" s="177" t="s">
        <v>475</v>
      </c>
      <c r="AQ80" s="177" t="s">
        <v>475</v>
      </c>
      <c r="AR80" s="177" t="s">
        <v>475</v>
      </c>
    </row>
    <row r="81" spans="1:44" ht="102" x14ac:dyDescent="0.25">
      <c r="A81" s="116" t="s">
        <v>42</v>
      </c>
      <c r="B81" s="116" t="s">
        <v>11</v>
      </c>
      <c r="C81" s="116" t="s">
        <v>4</v>
      </c>
      <c r="D81" s="116" t="s">
        <v>22</v>
      </c>
      <c r="E81" s="116" t="s">
        <v>60</v>
      </c>
      <c r="F81" s="109" t="s">
        <v>570</v>
      </c>
      <c r="G81" s="109" t="s">
        <v>571</v>
      </c>
      <c r="H81" s="109" t="s">
        <v>572</v>
      </c>
      <c r="I81" s="109" t="s">
        <v>573</v>
      </c>
      <c r="J81" s="109" t="s">
        <v>574</v>
      </c>
      <c r="K81" s="110">
        <v>25914</v>
      </c>
      <c r="L81" s="110">
        <v>30620</v>
      </c>
      <c r="M81" s="122" t="s">
        <v>475</v>
      </c>
      <c r="N81" s="122" t="s">
        <v>475</v>
      </c>
      <c r="O81" s="122" t="s">
        <v>475</v>
      </c>
      <c r="P81" s="141" t="s">
        <v>662</v>
      </c>
      <c r="Q81" s="141" t="s">
        <v>676</v>
      </c>
      <c r="R81" s="141" t="s">
        <v>679</v>
      </c>
      <c r="S81" s="146" t="s">
        <v>475</v>
      </c>
      <c r="T81" s="146" t="s">
        <v>475</v>
      </c>
      <c r="U81" s="146" t="s">
        <v>475</v>
      </c>
      <c r="V81" s="146" t="s">
        <v>475</v>
      </c>
      <c r="W81" s="152" t="s">
        <v>425</v>
      </c>
      <c r="X81" s="152" t="s">
        <v>425</v>
      </c>
      <c r="Y81" s="152" t="s">
        <v>425</v>
      </c>
      <c r="Z81" s="155" t="s">
        <v>425</v>
      </c>
      <c r="AA81" s="156" t="s">
        <v>425</v>
      </c>
      <c r="AB81" s="156" t="s">
        <v>425</v>
      </c>
      <c r="AC81" s="160" t="s">
        <v>425</v>
      </c>
      <c r="AD81" s="160" t="s">
        <v>425</v>
      </c>
      <c r="AE81" s="160" t="s">
        <v>425</v>
      </c>
      <c r="AI81" s="166" t="s">
        <v>748</v>
      </c>
      <c r="AJ81" s="166" t="s">
        <v>748</v>
      </c>
      <c r="AK81" s="166" t="s">
        <v>748</v>
      </c>
      <c r="AL81" s="169" t="s">
        <v>425</v>
      </c>
      <c r="AM81" s="170" t="s">
        <v>751</v>
      </c>
      <c r="AN81" s="170" t="s">
        <v>751</v>
      </c>
      <c r="AO81" s="170" t="s">
        <v>751</v>
      </c>
      <c r="AP81" s="177" t="s">
        <v>475</v>
      </c>
      <c r="AQ81" s="177" t="s">
        <v>475</v>
      </c>
      <c r="AR81" s="177" t="s">
        <v>475</v>
      </c>
    </row>
    <row r="82" spans="1:44" ht="102" x14ac:dyDescent="0.25">
      <c r="A82" s="116" t="s">
        <v>42</v>
      </c>
      <c r="B82" s="116" t="s">
        <v>11</v>
      </c>
      <c r="C82" s="116" t="s">
        <v>4</v>
      </c>
      <c r="D82" s="116" t="s">
        <v>22</v>
      </c>
      <c r="E82" s="116" t="s">
        <v>60</v>
      </c>
      <c r="F82" s="109" t="s">
        <v>570</v>
      </c>
      <c r="G82" s="109" t="s">
        <v>571</v>
      </c>
      <c r="H82" s="109" t="s">
        <v>575</v>
      </c>
      <c r="I82" s="109" t="s">
        <v>576</v>
      </c>
      <c r="J82" s="109" t="s">
        <v>574</v>
      </c>
      <c r="K82" s="110">
        <v>610000</v>
      </c>
      <c r="L82" s="110">
        <v>1000000</v>
      </c>
      <c r="M82" s="122" t="s">
        <v>475</v>
      </c>
      <c r="N82" s="122" t="s">
        <v>475</v>
      </c>
      <c r="O82" s="122" t="s">
        <v>475</v>
      </c>
      <c r="P82" s="133" t="s">
        <v>475</v>
      </c>
      <c r="Q82" s="133" t="s">
        <v>475</v>
      </c>
      <c r="R82" s="133" t="s">
        <v>475</v>
      </c>
      <c r="S82" s="146" t="s">
        <v>475</v>
      </c>
      <c r="T82" s="146" t="s">
        <v>475</v>
      </c>
      <c r="U82" s="146" t="s">
        <v>475</v>
      </c>
      <c r="V82" s="146" t="s">
        <v>475</v>
      </c>
      <c r="W82" s="152" t="s">
        <v>425</v>
      </c>
      <c r="X82" s="152" t="s">
        <v>425</v>
      </c>
      <c r="Y82" s="152" t="s">
        <v>425</v>
      </c>
      <c r="Z82" s="155" t="s">
        <v>425</v>
      </c>
      <c r="AA82" s="156" t="s">
        <v>425</v>
      </c>
      <c r="AB82" s="156" t="s">
        <v>425</v>
      </c>
      <c r="AC82" s="160" t="s">
        <v>425</v>
      </c>
      <c r="AD82" s="160" t="s">
        <v>425</v>
      </c>
      <c r="AE82" s="160" t="s">
        <v>425</v>
      </c>
      <c r="AI82" s="166" t="s">
        <v>748</v>
      </c>
      <c r="AJ82" s="166" t="s">
        <v>748</v>
      </c>
      <c r="AK82" s="166" t="s">
        <v>748</v>
      </c>
      <c r="AL82" s="169" t="s">
        <v>425</v>
      </c>
      <c r="AM82" s="170" t="s">
        <v>751</v>
      </c>
      <c r="AN82" s="170" t="s">
        <v>751</v>
      </c>
      <c r="AO82" s="170" t="s">
        <v>751</v>
      </c>
      <c r="AP82" s="177" t="s">
        <v>475</v>
      </c>
      <c r="AQ82" s="177" t="s">
        <v>475</v>
      </c>
      <c r="AR82" s="177" t="s">
        <v>475</v>
      </c>
    </row>
    <row r="83" spans="1:44" ht="76.5" x14ac:dyDescent="0.25">
      <c r="A83" s="116" t="s">
        <v>42</v>
      </c>
      <c r="B83" s="116" t="s">
        <v>11</v>
      </c>
      <c r="C83" s="116" t="s">
        <v>4</v>
      </c>
      <c r="D83" s="116" t="s">
        <v>22</v>
      </c>
      <c r="E83" s="116" t="s">
        <v>60</v>
      </c>
      <c r="F83" s="109" t="s">
        <v>577</v>
      </c>
      <c r="G83" s="109" t="s">
        <v>578</v>
      </c>
      <c r="H83" s="109" t="s">
        <v>579</v>
      </c>
      <c r="I83" s="109" t="s">
        <v>580</v>
      </c>
      <c r="J83" s="109" t="s">
        <v>581</v>
      </c>
      <c r="K83" s="109" t="s">
        <v>582</v>
      </c>
      <c r="L83" s="109" t="s">
        <v>583</v>
      </c>
      <c r="M83" s="122" t="s">
        <v>475</v>
      </c>
      <c r="N83" s="122" t="s">
        <v>475</v>
      </c>
      <c r="O83" s="122" t="s">
        <v>475</v>
      </c>
      <c r="P83" s="133" t="s">
        <v>475</v>
      </c>
      <c r="Q83" s="133" t="s">
        <v>475</v>
      </c>
      <c r="R83" s="133" t="s">
        <v>475</v>
      </c>
      <c r="S83" s="146" t="s">
        <v>475</v>
      </c>
      <c r="T83" s="146" t="s">
        <v>475</v>
      </c>
      <c r="U83" s="146" t="s">
        <v>475</v>
      </c>
      <c r="V83" s="146" t="s">
        <v>475</v>
      </c>
      <c r="W83" s="152" t="s">
        <v>425</v>
      </c>
      <c r="X83" s="152" t="s">
        <v>425</v>
      </c>
      <c r="Y83" s="152" t="s">
        <v>425</v>
      </c>
      <c r="Z83" s="155" t="s">
        <v>425</v>
      </c>
      <c r="AA83" s="156" t="s">
        <v>425</v>
      </c>
      <c r="AB83" s="156" t="s">
        <v>425</v>
      </c>
      <c r="AC83" s="160" t="s">
        <v>425</v>
      </c>
      <c r="AD83" s="160" t="s">
        <v>425</v>
      </c>
      <c r="AE83" s="160" t="s">
        <v>425</v>
      </c>
      <c r="AI83" s="166" t="s">
        <v>748</v>
      </c>
      <c r="AJ83" s="166" t="s">
        <v>748</v>
      </c>
      <c r="AK83" s="166" t="s">
        <v>748</v>
      </c>
      <c r="AL83" s="169" t="s">
        <v>425</v>
      </c>
      <c r="AM83" s="170" t="s">
        <v>751</v>
      </c>
      <c r="AN83" s="170" t="s">
        <v>751</v>
      </c>
      <c r="AO83" s="170" t="s">
        <v>751</v>
      </c>
      <c r="AP83" s="177" t="s">
        <v>475</v>
      </c>
      <c r="AQ83" s="177" t="s">
        <v>475</v>
      </c>
      <c r="AR83" s="177" t="s">
        <v>475</v>
      </c>
    </row>
    <row r="84" spans="1:44" ht="115.5" customHeight="1" x14ac:dyDescent="0.25">
      <c r="A84" s="116" t="s">
        <v>42</v>
      </c>
      <c r="B84" s="116" t="s">
        <v>11</v>
      </c>
      <c r="C84" s="116" t="s">
        <v>4</v>
      </c>
      <c r="D84" s="116" t="s">
        <v>22</v>
      </c>
      <c r="E84" s="116" t="s">
        <v>60</v>
      </c>
      <c r="F84" s="109" t="s">
        <v>577</v>
      </c>
      <c r="G84" s="109" t="s">
        <v>578</v>
      </c>
      <c r="H84" s="109" t="s">
        <v>584</v>
      </c>
      <c r="I84" s="109" t="s">
        <v>585</v>
      </c>
      <c r="J84" s="109" t="s">
        <v>581</v>
      </c>
      <c r="K84" s="109">
        <v>0.32</v>
      </c>
      <c r="L84" s="114">
        <v>0.32</v>
      </c>
      <c r="M84" s="122" t="s">
        <v>475</v>
      </c>
      <c r="N84" s="122" t="s">
        <v>475</v>
      </c>
      <c r="O84" s="122" t="s">
        <v>475</v>
      </c>
      <c r="P84" s="133" t="s">
        <v>475</v>
      </c>
      <c r="Q84" s="133" t="s">
        <v>475</v>
      </c>
      <c r="R84" s="133" t="s">
        <v>475</v>
      </c>
      <c r="S84" s="146" t="s">
        <v>475</v>
      </c>
      <c r="T84" s="146" t="s">
        <v>475</v>
      </c>
      <c r="U84" s="146" t="s">
        <v>475</v>
      </c>
      <c r="V84" s="146" t="s">
        <v>475</v>
      </c>
      <c r="W84" s="152" t="s">
        <v>425</v>
      </c>
      <c r="X84" s="152" t="s">
        <v>425</v>
      </c>
      <c r="Y84" s="152" t="s">
        <v>425</v>
      </c>
      <c r="Z84" s="155" t="s">
        <v>425</v>
      </c>
      <c r="AA84" s="156" t="s">
        <v>425</v>
      </c>
      <c r="AB84" s="156" t="s">
        <v>425</v>
      </c>
      <c r="AC84" s="160" t="s">
        <v>425</v>
      </c>
      <c r="AD84" s="160" t="s">
        <v>425</v>
      </c>
      <c r="AE84" s="160" t="s">
        <v>425</v>
      </c>
      <c r="AI84" s="166" t="s">
        <v>748</v>
      </c>
      <c r="AJ84" s="166" t="s">
        <v>748</v>
      </c>
      <c r="AK84" s="166" t="s">
        <v>748</v>
      </c>
      <c r="AL84" s="169" t="s">
        <v>425</v>
      </c>
      <c r="AM84" s="170" t="s">
        <v>751</v>
      </c>
      <c r="AN84" s="170" t="s">
        <v>751</v>
      </c>
      <c r="AO84" s="170" t="s">
        <v>751</v>
      </c>
      <c r="AP84" s="177" t="s">
        <v>475</v>
      </c>
      <c r="AQ84" s="177" t="s">
        <v>475</v>
      </c>
      <c r="AR84" s="177" t="s">
        <v>475</v>
      </c>
    </row>
    <row r="85" spans="1:44" ht="125.25" customHeight="1" x14ac:dyDescent="0.25">
      <c r="A85" s="116" t="s">
        <v>42</v>
      </c>
      <c r="B85" s="116" t="s">
        <v>11</v>
      </c>
      <c r="C85" s="116" t="s">
        <v>4</v>
      </c>
      <c r="D85" s="116" t="s">
        <v>22</v>
      </c>
      <c r="E85" s="116" t="s">
        <v>60</v>
      </c>
      <c r="F85" s="109" t="s">
        <v>577</v>
      </c>
      <c r="G85" s="109" t="s">
        <v>578</v>
      </c>
      <c r="H85" s="109" t="s">
        <v>586</v>
      </c>
      <c r="I85" s="109" t="s">
        <v>587</v>
      </c>
      <c r="J85" s="109" t="s">
        <v>581</v>
      </c>
      <c r="K85" s="109" t="s">
        <v>588</v>
      </c>
      <c r="L85" s="109" t="s">
        <v>589</v>
      </c>
      <c r="M85" s="122" t="s">
        <v>475</v>
      </c>
      <c r="N85" s="122" t="s">
        <v>475</v>
      </c>
      <c r="O85" s="122" t="s">
        <v>475</v>
      </c>
      <c r="P85" s="133" t="s">
        <v>475</v>
      </c>
      <c r="Q85" s="133" t="s">
        <v>475</v>
      </c>
      <c r="R85" s="133" t="s">
        <v>475</v>
      </c>
      <c r="S85" s="146" t="s">
        <v>475</v>
      </c>
      <c r="T85" s="146" t="s">
        <v>475</v>
      </c>
      <c r="U85" s="146" t="s">
        <v>475</v>
      </c>
      <c r="V85" s="146" t="s">
        <v>475</v>
      </c>
      <c r="W85" s="152" t="s">
        <v>425</v>
      </c>
      <c r="X85" s="152" t="s">
        <v>425</v>
      </c>
      <c r="Y85" s="152" t="s">
        <v>425</v>
      </c>
      <c r="Z85" s="155" t="s">
        <v>425</v>
      </c>
      <c r="AA85" s="156" t="s">
        <v>425</v>
      </c>
      <c r="AB85" s="156" t="s">
        <v>425</v>
      </c>
      <c r="AC85" s="160" t="s">
        <v>425</v>
      </c>
      <c r="AD85" s="160" t="s">
        <v>425</v>
      </c>
      <c r="AE85" s="160" t="s">
        <v>425</v>
      </c>
      <c r="AI85" s="166" t="s">
        <v>748</v>
      </c>
      <c r="AJ85" s="166" t="s">
        <v>748</v>
      </c>
      <c r="AK85" s="166" t="s">
        <v>748</v>
      </c>
      <c r="AL85" s="169" t="s">
        <v>425</v>
      </c>
      <c r="AM85" s="170" t="s">
        <v>751</v>
      </c>
      <c r="AN85" s="170" t="s">
        <v>751</v>
      </c>
      <c r="AO85" s="170" t="s">
        <v>751</v>
      </c>
      <c r="AP85" s="177" t="s">
        <v>475</v>
      </c>
      <c r="AQ85" s="177" t="s">
        <v>475</v>
      </c>
      <c r="AR85" s="177" t="s">
        <v>475</v>
      </c>
    </row>
    <row r="86" spans="1:44" ht="140.25" x14ac:dyDescent="0.25">
      <c r="A86" s="116" t="s">
        <v>42</v>
      </c>
      <c r="B86" s="116" t="s">
        <v>11</v>
      </c>
      <c r="C86" s="116" t="s">
        <v>4</v>
      </c>
      <c r="D86" s="116" t="s">
        <v>23</v>
      </c>
      <c r="E86" s="116" t="s">
        <v>61</v>
      </c>
      <c r="F86" s="109" t="s">
        <v>570</v>
      </c>
      <c r="G86" s="109" t="s">
        <v>571</v>
      </c>
      <c r="H86" s="109" t="s">
        <v>572</v>
      </c>
      <c r="I86" s="109" t="s">
        <v>573</v>
      </c>
      <c r="J86" s="109" t="s">
        <v>574</v>
      </c>
      <c r="K86" s="110">
        <v>25914</v>
      </c>
      <c r="L86" s="110">
        <v>30620</v>
      </c>
      <c r="M86" s="119" t="s">
        <v>640</v>
      </c>
      <c r="N86" s="126" t="s">
        <v>659</v>
      </c>
      <c r="O86" s="121" t="s">
        <v>660</v>
      </c>
      <c r="P86" s="133" t="s">
        <v>475</v>
      </c>
      <c r="Q86" s="133" t="s">
        <v>475</v>
      </c>
      <c r="R86" s="133" t="s">
        <v>475</v>
      </c>
      <c r="S86" s="146" t="s">
        <v>475</v>
      </c>
      <c r="T86" s="146" t="s">
        <v>475</v>
      </c>
      <c r="U86" s="146" t="s">
        <v>475</v>
      </c>
      <c r="V86" s="146" t="s">
        <v>475</v>
      </c>
      <c r="W86" s="152" t="s">
        <v>425</v>
      </c>
      <c r="X86" s="152" t="s">
        <v>425</v>
      </c>
      <c r="Y86" s="152" t="s">
        <v>425</v>
      </c>
      <c r="Z86" s="155" t="s">
        <v>425</v>
      </c>
      <c r="AA86" s="156" t="s">
        <v>425</v>
      </c>
      <c r="AB86" s="156" t="s">
        <v>425</v>
      </c>
      <c r="AC86" s="160" t="s">
        <v>425</v>
      </c>
      <c r="AD86" s="160" t="s">
        <v>425</v>
      </c>
      <c r="AE86" s="160" t="s">
        <v>425</v>
      </c>
      <c r="AI86" s="166" t="s">
        <v>748</v>
      </c>
      <c r="AJ86" s="166" t="s">
        <v>748</v>
      </c>
      <c r="AK86" s="166" t="s">
        <v>748</v>
      </c>
      <c r="AL86" s="169" t="s">
        <v>425</v>
      </c>
      <c r="AM86" s="170" t="s">
        <v>751</v>
      </c>
      <c r="AN86" s="170" t="s">
        <v>751</v>
      </c>
      <c r="AO86" s="170" t="s">
        <v>751</v>
      </c>
      <c r="AP86" s="177" t="s">
        <v>475</v>
      </c>
      <c r="AQ86" s="177" t="s">
        <v>475</v>
      </c>
      <c r="AR86" s="177" t="s">
        <v>475</v>
      </c>
    </row>
    <row r="87" spans="1:44" ht="102" x14ac:dyDescent="0.25">
      <c r="A87" s="116" t="s">
        <v>42</v>
      </c>
      <c r="B87" s="116" t="s">
        <v>11</v>
      </c>
      <c r="C87" s="116" t="s">
        <v>4</v>
      </c>
      <c r="D87" s="116" t="s">
        <v>23</v>
      </c>
      <c r="E87" s="116" t="s">
        <v>61</v>
      </c>
      <c r="F87" s="109" t="s">
        <v>570</v>
      </c>
      <c r="G87" s="109" t="s">
        <v>571</v>
      </c>
      <c r="H87" s="109" t="s">
        <v>575</v>
      </c>
      <c r="I87" s="109" t="s">
        <v>576</v>
      </c>
      <c r="J87" s="109" t="s">
        <v>574</v>
      </c>
      <c r="K87" s="110">
        <v>610000</v>
      </c>
      <c r="L87" s="110">
        <v>1000000</v>
      </c>
      <c r="M87" s="122" t="s">
        <v>475</v>
      </c>
      <c r="N87" s="122" t="s">
        <v>475</v>
      </c>
      <c r="O87" s="122" t="s">
        <v>475</v>
      </c>
      <c r="P87" s="133" t="s">
        <v>475</v>
      </c>
      <c r="Q87" s="133" t="s">
        <v>475</v>
      </c>
      <c r="R87" s="133" t="s">
        <v>475</v>
      </c>
      <c r="S87" s="146" t="s">
        <v>475</v>
      </c>
      <c r="T87" s="146" t="s">
        <v>475</v>
      </c>
      <c r="U87" s="146" t="s">
        <v>475</v>
      </c>
      <c r="V87" s="146" t="s">
        <v>475</v>
      </c>
      <c r="W87" s="152" t="s">
        <v>425</v>
      </c>
      <c r="X87" s="152" t="s">
        <v>425</v>
      </c>
      <c r="Y87" s="152" t="s">
        <v>425</v>
      </c>
      <c r="Z87" s="155" t="s">
        <v>425</v>
      </c>
      <c r="AA87" s="156" t="s">
        <v>425</v>
      </c>
      <c r="AB87" s="156" t="s">
        <v>425</v>
      </c>
      <c r="AC87" s="160" t="s">
        <v>425</v>
      </c>
      <c r="AD87" s="160" t="s">
        <v>425</v>
      </c>
      <c r="AE87" s="160" t="s">
        <v>425</v>
      </c>
      <c r="AI87" s="166" t="s">
        <v>748</v>
      </c>
      <c r="AJ87" s="166" t="s">
        <v>748</v>
      </c>
      <c r="AK87" s="166" t="s">
        <v>748</v>
      </c>
      <c r="AL87" s="169" t="s">
        <v>425</v>
      </c>
      <c r="AM87" s="170" t="s">
        <v>751</v>
      </c>
      <c r="AN87" s="170" t="s">
        <v>751</v>
      </c>
      <c r="AO87" s="170" t="s">
        <v>751</v>
      </c>
      <c r="AP87" s="177" t="s">
        <v>475</v>
      </c>
      <c r="AQ87" s="177" t="s">
        <v>475</v>
      </c>
      <c r="AR87" s="177" t="s">
        <v>475</v>
      </c>
    </row>
    <row r="88" spans="1:44" ht="63.75" x14ac:dyDescent="0.25">
      <c r="A88" s="116" t="s">
        <v>42</v>
      </c>
      <c r="B88" s="116" t="s">
        <v>11</v>
      </c>
      <c r="C88" s="116" t="s">
        <v>4</v>
      </c>
      <c r="D88" s="116" t="s">
        <v>23</v>
      </c>
      <c r="E88" s="116" t="s">
        <v>61</v>
      </c>
      <c r="F88" s="109" t="s">
        <v>577</v>
      </c>
      <c r="G88" s="109" t="s">
        <v>578</v>
      </c>
      <c r="H88" s="109" t="s">
        <v>579</v>
      </c>
      <c r="I88" s="109" t="s">
        <v>580</v>
      </c>
      <c r="J88" s="109" t="s">
        <v>581</v>
      </c>
      <c r="K88" s="109" t="s">
        <v>582</v>
      </c>
      <c r="L88" s="109" t="s">
        <v>583</v>
      </c>
      <c r="M88" s="122" t="s">
        <v>475</v>
      </c>
      <c r="N88" s="122" t="s">
        <v>475</v>
      </c>
      <c r="O88" s="122" t="s">
        <v>475</v>
      </c>
      <c r="P88" s="133" t="s">
        <v>475</v>
      </c>
      <c r="Q88" s="133" t="s">
        <v>475</v>
      </c>
      <c r="R88" s="133" t="s">
        <v>475</v>
      </c>
      <c r="S88" s="146" t="s">
        <v>475</v>
      </c>
      <c r="T88" s="146" t="s">
        <v>475</v>
      </c>
      <c r="U88" s="146" t="s">
        <v>475</v>
      </c>
      <c r="V88" s="146" t="s">
        <v>475</v>
      </c>
      <c r="W88" s="152" t="s">
        <v>425</v>
      </c>
      <c r="X88" s="152" t="s">
        <v>425</v>
      </c>
      <c r="Y88" s="152" t="s">
        <v>425</v>
      </c>
      <c r="Z88" s="155" t="s">
        <v>425</v>
      </c>
      <c r="AA88" s="156" t="s">
        <v>425</v>
      </c>
      <c r="AB88" s="156" t="s">
        <v>425</v>
      </c>
      <c r="AC88" s="160" t="s">
        <v>425</v>
      </c>
      <c r="AD88" s="160" t="s">
        <v>425</v>
      </c>
      <c r="AE88" s="160" t="s">
        <v>425</v>
      </c>
      <c r="AI88" s="166" t="s">
        <v>748</v>
      </c>
      <c r="AJ88" s="166" t="s">
        <v>748</v>
      </c>
      <c r="AK88" s="166" t="s">
        <v>748</v>
      </c>
      <c r="AL88" s="169" t="s">
        <v>425</v>
      </c>
      <c r="AM88" s="170" t="s">
        <v>751</v>
      </c>
      <c r="AN88" s="170" t="s">
        <v>751</v>
      </c>
      <c r="AO88" s="170" t="s">
        <v>751</v>
      </c>
      <c r="AP88" s="177" t="s">
        <v>475</v>
      </c>
      <c r="AQ88" s="177" t="s">
        <v>475</v>
      </c>
      <c r="AR88" s="177" t="s">
        <v>475</v>
      </c>
    </row>
    <row r="89" spans="1:44" ht="63.75" x14ac:dyDescent="0.25">
      <c r="A89" s="116" t="s">
        <v>42</v>
      </c>
      <c r="B89" s="116" t="s">
        <v>11</v>
      </c>
      <c r="C89" s="116" t="s">
        <v>4</v>
      </c>
      <c r="D89" s="116" t="s">
        <v>23</v>
      </c>
      <c r="E89" s="116" t="s">
        <v>61</v>
      </c>
      <c r="F89" s="109" t="s">
        <v>577</v>
      </c>
      <c r="G89" s="109" t="s">
        <v>578</v>
      </c>
      <c r="H89" s="109" t="s">
        <v>584</v>
      </c>
      <c r="I89" s="109" t="s">
        <v>585</v>
      </c>
      <c r="J89" s="109" t="s">
        <v>581</v>
      </c>
      <c r="K89" s="109">
        <v>0.32</v>
      </c>
      <c r="L89" s="114">
        <v>0.32</v>
      </c>
      <c r="M89" s="122" t="s">
        <v>475</v>
      </c>
      <c r="N89" s="122" t="s">
        <v>475</v>
      </c>
      <c r="O89" s="122" t="s">
        <v>475</v>
      </c>
      <c r="P89" s="133" t="s">
        <v>475</v>
      </c>
      <c r="Q89" s="133" t="s">
        <v>475</v>
      </c>
      <c r="R89" s="133" t="s">
        <v>475</v>
      </c>
      <c r="S89" s="146" t="s">
        <v>475</v>
      </c>
      <c r="T89" s="146" t="s">
        <v>475</v>
      </c>
      <c r="U89" s="146" t="s">
        <v>475</v>
      </c>
      <c r="V89" s="146" t="s">
        <v>475</v>
      </c>
      <c r="W89" s="152" t="s">
        <v>425</v>
      </c>
      <c r="X89" s="152" t="s">
        <v>425</v>
      </c>
      <c r="Y89" s="152" t="s">
        <v>425</v>
      </c>
      <c r="Z89" s="155" t="s">
        <v>425</v>
      </c>
      <c r="AA89" s="156" t="s">
        <v>425</v>
      </c>
      <c r="AB89" s="156" t="s">
        <v>425</v>
      </c>
      <c r="AC89" s="160" t="s">
        <v>425</v>
      </c>
      <c r="AD89" s="160" t="s">
        <v>425</v>
      </c>
      <c r="AE89" s="160" t="s">
        <v>425</v>
      </c>
      <c r="AI89" s="166" t="s">
        <v>748</v>
      </c>
      <c r="AJ89" s="166" t="s">
        <v>748</v>
      </c>
      <c r="AK89" s="166" t="s">
        <v>748</v>
      </c>
      <c r="AL89" s="169" t="s">
        <v>425</v>
      </c>
      <c r="AM89" s="170" t="s">
        <v>751</v>
      </c>
      <c r="AN89" s="170" t="s">
        <v>751</v>
      </c>
      <c r="AO89" s="170" t="s">
        <v>751</v>
      </c>
      <c r="AP89" s="177" t="s">
        <v>475</v>
      </c>
      <c r="AQ89" s="177" t="s">
        <v>475</v>
      </c>
      <c r="AR89" s="177" t="s">
        <v>475</v>
      </c>
    </row>
    <row r="90" spans="1:44" ht="63.75" x14ac:dyDescent="0.25">
      <c r="A90" s="116" t="s">
        <v>42</v>
      </c>
      <c r="B90" s="116" t="s">
        <v>11</v>
      </c>
      <c r="C90" s="116" t="s">
        <v>4</v>
      </c>
      <c r="D90" s="116" t="s">
        <v>23</v>
      </c>
      <c r="E90" s="116" t="s">
        <v>61</v>
      </c>
      <c r="F90" s="109" t="s">
        <v>577</v>
      </c>
      <c r="G90" s="109" t="s">
        <v>578</v>
      </c>
      <c r="H90" s="109" t="s">
        <v>586</v>
      </c>
      <c r="I90" s="109" t="s">
        <v>587</v>
      </c>
      <c r="J90" s="109" t="s">
        <v>581</v>
      </c>
      <c r="K90" s="109" t="s">
        <v>588</v>
      </c>
      <c r="L90" s="109" t="s">
        <v>589</v>
      </c>
      <c r="M90" s="122" t="s">
        <v>475</v>
      </c>
      <c r="N90" s="122" t="s">
        <v>475</v>
      </c>
      <c r="O90" s="122" t="s">
        <v>475</v>
      </c>
      <c r="P90" s="133" t="s">
        <v>475</v>
      </c>
      <c r="Q90" s="133" t="s">
        <v>475</v>
      </c>
      <c r="R90" s="133" t="s">
        <v>475</v>
      </c>
      <c r="S90" s="146" t="s">
        <v>475</v>
      </c>
      <c r="T90" s="146" t="s">
        <v>475</v>
      </c>
      <c r="U90" s="146" t="s">
        <v>475</v>
      </c>
      <c r="V90" s="146" t="s">
        <v>475</v>
      </c>
      <c r="W90" s="152" t="s">
        <v>425</v>
      </c>
      <c r="X90" s="152" t="s">
        <v>425</v>
      </c>
      <c r="Y90" s="152" t="s">
        <v>425</v>
      </c>
      <c r="Z90" s="155" t="s">
        <v>425</v>
      </c>
      <c r="AA90" s="156" t="s">
        <v>425</v>
      </c>
      <c r="AB90" s="156" t="s">
        <v>425</v>
      </c>
      <c r="AC90" s="160" t="s">
        <v>425</v>
      </c>
      <c r="AD90" s="160" t="s">
        <v>425</v>
      </c>
      <c r="AE90" s="160" t="s">
        <v>425</v>
      </c>
      <c r="AI90" s="166" t="s">
        <v>748</v>
      </c>
      <c r="AJ90" s="166" t="s">
        <v>748</v>
      </c>
      <c r="AK90" s="166" t="s">
        <v>748</v>
      </c>
      <c r="AL90" s="169" t="s">
        <v>425</v>
      </c>
      <c r="AM90" s="170" t="s">
        <v>751</v>
      </c>
      <c r="AN90" s="170" t="s">
        <v>751</v>
      </c>
      <c r="AO90" s="170" t="s">
        <v>751</v>
      </c>
      <c r="AP90" s="177" t="s">
        <v>475</v>
      </c>
      <c r="AQ90" s="177" t="s">
        <v>475</v>
      </c>
      <c r="AR90" s="177" t="s">
        <v>475</v>
      </c>
    </row>
    <row r="91" spans="1:44" ht="102" x14ac:dyDescent="0.25">
      <c r="A91" s="116" t="s">
        <v>42</v>
      </c>
      <c r="B91" s="116" t="s">
        <v>11</v>
      </c>
      <c r="C91" s="116" t="s">
        <v>4</v>
      </c>
      <c r="D91" s="116" t="s">
        <v>24</v>
      </c>
      <c r="E91" s="116" t="s">
        <v>62</v>
      </c>
      <c r="F91" s="109" t="s">
        <v>570</v>
      </c>
      <c r="G91" s="109" t="s">
        <v>571</v>
      </c>
      <c r="H91" s="109" t="s">
        <v>572</v>
      </c>
      <c r="I91" s="109" t="s">
        <v>573</v>
      </c>
      <c r="J91" s="109" t="s">
        <v>574</v>
      </c>
      <c r="K91" s="110">
        <v>25914</v>
      </c>
      <c r="L91" s="110">
        <v>30620</v>
      </c>
      <c r="M91" s="122" t="s">
        <v>475</v>
      </c>
      <c r="N91" s="122" t="s">
        <v>475</v>
      </c>
      <c r="O91" s="122" t="s">
        <v>475</v>
      </c>
      <c r="P91" s="141" t="s">
        <v>689</v>
      </c>
      <c r="Q91" s="141" t="s">
        <v>690</v>
      </c>
      <c r="R91" s="141" t="s">
        <v>691</v>
      </c>
      <c r="S91" s="143" t="s">
        <v>695</v>
      </c>
      <c r="T91" s="143" t="s">
        <v>696</v>
      </c>
      <c r="U91" s="143" t="s">
        <v>742</v>
      </c>
      <c r="V91" s="143" t="s">
        <v>743</v>
      </c>
      <c r="W91" s="150" t="s">
        <v>426</v>
      </c>
      <c r="X91" s="150" t="s">
        <v>465</v>
      </c>
      <c r="Y91" s="150" t="s">
        <v>466</v>
      </c>
      <c r="Z91" s="155" t="s">
        <v>425</v>
      </c>
      <c r="AA91" s="156" t="s">
        <v>425</v>
      </c>
      <c r="AB91" s="156" t="s">
        <v>425</v>
      </c>
      <c r="AC91" s="160" t="s">
        <v>425</v>
      </c>
      <c r="AD91" s="160" t="s">
        <v>425</v>
      </c>
      <c r="AE91" s="160" t="s">
        <v>425</v>
      </c>
      <c r="AI91" s="166" t="s">
        <v>748</v>
      </c>
      <c r="AJ91" s="166" t="s">
        <v>748</v>
      </c>
      <c r="AK91" s="166" t="s">
        <v>748</v>
      </c>
      <c r="AL91" s="169" t="s">
        <v>425</v>
      </c>
      <c r="AM91" s="170" t="s">
        <v>751</v>
      </c>
      <c r="AN91" s="170" t="s">
        <v>751</v>
      </c>
      <c r="AO91" s="170" t="s">
        <v>751</v>
      </c>
      <c r="AP91" s="177" t="s">
        <v>475</v>
      </c>
      <c r="AQ91" s="177" t="s">
        <v>475</v>
      </c>
      <c r="AR91" s="177" t="s">
        <v>475</v>
      </c>
    </row>
    <row r="92" spans="1:44" ht="216" customHeight="1" x14ac:dyDescent="0.25">
      <c r="A92" s="116" t="s">
        <v>42</v>
      </c>
      <c r="B92" s="116" t="s">
        <v>11</v>
      </c>
      <c r="C92" s="116" t="s">
        <v>4</v>
      </c>
      <c r="D92" s="116" t="s">
        <v>24</v>
      </c>
      <c r="E92" s="116" t="s">
        <v>62</v>
      </c>
      <c r="F92" s="109" t="s">
        <v>570</v>
      </c>
      <c r="G92" s="109" t="s">
        <v>571</v>
      </c>
      <c r="H92" s="109" t="s">
        <v>575</v>
      </c>
      <c r="I92" s="109" t="s">
        <v>576</v>
      </c>
      <c r="J92" s="109" t="s">
        <v>574</v>
      </c>
      <c r="K92" s="110">
        <v>610000</v>
      </c>
      <c r="L92" s="110">
        <v>1000000</v>
      </c>
      <c r="M92" s="122" t="s">
        <v>475</v>
      </c>
      <c r="N92" s="122" t="s">
        <v>475</v>
      </c>
      <c r="O92" s="122" t="s">
        <v>475</v>
      </c>
      <c r="P92" s="133" t="s">
        <v>475</v>
      </c>
      <c r="Q92" s="133" t="s">
        <v>475</v>
      </c>
      <c r="R92" s="133" t="s">
        <v>475</v>
      </c>
      <c r="S92" s="143" t="s">
        <v>695</v>
      </c>
      <c r="T92" s="143" t="s">
        <v>696</v>
      </c>
      <c r="U92" s="143" t="s">
        <v>711</v>
      </c>
      <c r="V92" s="143" t="s">
        <v>744</v>
      </c>
      <c r="W92" s="152" t="s">
        <v>425</v>
      </c>
      <c r="X92" s="152" t="s">
        <v>425</v>
      </c>
      <c r="Y92" s="152" t="s">
        <v>425</v>
      </c>
      <c r="Z92" s="155" t="s">
        <v>425</v>
      </c>
      <c r="AA92" s="156" t="s">
        <v>425</v>
      </c>
      <c r="AB92" s="156" t="s">
        <v>425</v>
      </c>
      <c r="AC92" s="160" t="s">
        <v>425</v>
      </c>
      <c r="AD92" s="160" t="s">
        <v>425</v>
      </c>
      <c r="AE92" s="160" t="s">
        <v>425</v>
      </c>
      <c r="AI92" s="166" t="s">
        <v>748</v>
      </c>
      <c r="AJ92" s="166" t="s">
        <v>748</v>
      </c>
      <c r="AK92" s="166" t="s">
        <v>748</v>
      </c>
      <c r="AL92" s="169" t="s">
        <v>425</v>
      </c>
      <c r="AM92" s="170" t="s">
        <v>751</v>
      </c>
      <c r="AN92" s="170" t="s">
        <v>751</v>
      </c>
      <c r="AO92" s="170" t="s">
        <v>751</v>
      </c>
      <c r="AP92" s="177" t="s">
        <v>475</v>
      </c>
      <c r="AQ92" s="177" t="s">
        <v>475</v>
      </c>
      <c r="AR92" s="177" t="s">
        <v>475</v>
      </c>
    </row>
    <row r="93" spans="1:44" ht="216" customHeight="1" x14ac:dyDescent="0.25">
      <c r="A93" s="116" t="s">
        <v>42</v>
      </c>
      <c r="B93" s="116" t="s">
        <v>11</v>
      </c>
      <c r="C93" s="116" t="s">
        <v>4</v>
      </c>
      <c r="D93" s="116" t="s">
        <v>24</v>
      </c>
      <c r="E93" s="116" t="s">
        <v>62</v>
      </c>
      <c r="F93" s="109" t="s">
        <v>577</v>
      </c>
      <c r="G93" s="109" t="s">
        <v>578</v>
      </c>
      <c r="H93" s="109" t="s">
        <v>579</v>
      </c>
      <c r="I93" s="109" t="s">
        <v>580</v>
      </c>
      <c r="J93" s="109" t="s">
        <v>581</v>
      </c>
      <c r="K93" s="109" t="s">
        <v>582</v>
      </c>
      <c r="L93" s="109" t="s">
        <v>583</v>
      </c>
      <c r="M93" s="122" t="s">
        <v>475</v>
      </c>
      <c r="N93" s="122" t="s">
        <v>475</v>
      </c>
      <c r="O93" s="122" t="s">
        <v>475</v>
      </c>
      <c r="P93" s="133" t="s">
        <v>475</v>
      </c>
      <c r="Q93" s="133" t="s">
        <v>475</v>
      </c>
      <c r="R93" s="133" t="s">
        <v>475</v>
      </c>
      <c r="S93" s="143" t="s">
        <v>699</v>
      </c>
      <c r="T93" s="143" t="s">
        <v>700</v>
      </c>
      <c r="U93" s="143" t="s">
        <v>701</v>
      </c>
      <c r="V93" s="143" t="s">
        <v>745</v>
      </c>
      <c r="W93" s="152" t="s">
        <v>425</v>
      </c>
      <c r="X93" s="152" t="s">
        <v>425</v>
      </c>
      <c r="Y93" s="152" t="s">
        <v>425</v>
      </c>
      <c r="Z93" s="155" t="s">
        <v>425</v>
      </c>
      <c r="AA93" s="156" t="s">
        <v>425</v>
      </c>
      <c r="AB93" s="156" t="s">
        <v>425</v>
      </c>
      <c r="AC93" s="160" t="s">
        <v>425</v>
      </c>
      <c r="AD93" s="160" t="s">
        <v>425</v>
      </c>
      <c r="AE93" s="160" t="s">
        <v>425</v>
      </c>
      <c r="AI93" s="166" t="s">
        <v>748</v>
      </c>
      <c r="AJ93" s="166" t="s">
        <v>748</v>
      </c>
      <c r="AK93" s="166" t="s">
        <v>748</v>
      </c>
      <c r="AL93" s="169" t="s">
        <v>425</v>
      </c>
      <c r="AM93" s="170" t="s">
        <v>751</v>
      </c>
      <c r="AN93" s="170" t="s">
        <v>751</v>
      </c>
      <c r="AO93" s="170" t="s">
        <v>751</v>
      </c>
      <c r="AP93" s="177" t="s">
        <v>475</v>
      </c>
      <c r="AQ93" s="177" t="s">
        <v>475</v>
      </c>
      <c r="AR93" s="177" t="s">
        <v>475</v>
      </c>
    </row>
    <row r="94" spans="1:44" ht="63.75" x14ac:dyDescent="0.25">
      <c r="A94" s="116" t="s">
        <v>42</v>
      </c>
      <c r="B94" s="116" t="s">
        <v>11</v>
      </c>
      <c r="C94" s="116" t="s">
        <v>4</v>
      </c>
      <c r="D94" s="116" t="s">
        <v>24</v>
      </c>
      <c r="E94" s="116" t="s">
        <v>62</v>
      </c>
      <c r="F94" s="109" t="s">
        <v>577</v>
      </c>
      <c r="G94" s="109" t="s">
        <v>578</v>
      </c>
      <c r="H94" s="109" t="s">
        <v>584</v>
      </c>
      <c r="I94" s="109" t="s">
        <v>585</v>
      </c>
      <c r="J94" s="109" t="s">
        <v>581</v>
      </c>
      <c r="K94" s="109">
        <v>0.32</v>
      </c>
      <c r="L94" s="114">
        <v>0.32</v>
      </c>
      <c r="M94" s="122" t="s">
        <v>475</v>
      </c>
      <c r="N94" s="122" t="s">
        <v>475</v>
      </c>
      <c r="O94" s="122" t="s">
        <v>475</v>
      </c>
      <c r="P94" s="133" t="s">
        <v>475</v>
      </c>
      <c r="Q94" s="133" t="s">
        <v>475</v>
      </c>
      <c r="R94" s="133" t="s">
        <v>475</v>
      </c>
      <c r="S94" s="146" t="s">
        <v>475</v>
      </c>
      <c r="T94" s="146" t="s">
        <v>475</v>
      </c>
      <c r="U94" s="146" t="s">
        <v>475</v>
      </c>
      <c r="V94" s="146" t="s">
        <v>475</v>
      </c>
      <c r="W94" s="152" t="s">
        <v>425</v>
      </c>
      <c r="X94" s="152" t="s">
        <v>425</v>
      </c>
      <c r="Y94" s="152" t="s">
        <v>425</v>
      </c>
      <c r="Z94" s="155" t="s">
        <v>425</v>
      </c>
      <c r="AA94" s="156" t="s">
        <v>425</v>
      </c>
      <c r="AB94" s="156" t="s">
        <v>425</v>
      </c>
      <c r="AC94" s="160" t="s">
        <v>425</v>
      </c>
      <c r="AD94" s="160" t="s">
        <v>425</v>
      </c>
      <c r="AE94" s="160" t="s">
        <v>425</v>
      </c>
      <c r="AI94" s="166" t="s">
        <v>748</v>
      </c>
      <c r="AJ94" s="166" t="s">
        <v>748</v>
      </c>
      <c r="AK94" s="166" t="s">
        <v>748</v>
      </c>
      <c r="AL94" s="169" t="s">
        <v>425</v>
      </c>
      <c r="AM94" s="170" t="s">
        <v>751</v>
      </c>
      <c r="AN94" s="170" t="s">
        <v>751</v>
      </c>
      <c r="AO94" s="170" t="s">
        <v>751</v>
      </c>
      <c r="AP94" s="177" t="s">
        <v>475</v>
      </c>
      <c r="AQ94" s="177" t="s">
        <v>475</v>
      </c>
      <c r="AR94" s="177" t="s">
        <v>475</v>
      </c>
    </row>
    <row r="95" spans="1:44" ht="63.75" x14ac:dyDescent="0.25">
      <c r="A95" s="116" t="s">
        <v>42</v>
      </c>
      <c r="B95" s="116" t="s">
        <v>11</v>
      </c>
      <c r="C95" s="116" t="s">
        <v>4</v>
      </c>
      <c r="D95" s="116" t="s">
        <v>24</v>
      </c>
      <c r="E95" s="116" t="s">
        <v>62</v>
      </c>
      <c r="F95" s="109" t="s">
        <v>577</v>
      </c>
      <c r="G95" s="109" t="s">
        <v>578</v>
      </c>
      <c r="H95" s="109" t="s">
        <v>586</v>
      </c>
      <c r="I95" s="109" t="s">
        <v>587</v>
      </c>
      <c r="J95" s="109" t="s">
        <v>581</v>
      </c>
      <c r="K95" s="109" t="s">
        <v>588</v>
      </c>
      <c r="L95" s="109" t="s">
        <v>589</v>
      </c>
      <c r="M95" s="122" t="s">
        <v>475</v>
      </c>
      <c r="N95" s="122" t="s">
        <v>475</v>
      </c>
      <c r="O95" s="122" t="s">
        <v>475</v>
      </c>
      <c r="P95" s="133" t="s">
        <v>475</v>
      </c>
      <c r="Q95" s="133" t="s">
        <v>475</v>
      </c>
      <c r="R95" s="133" t="s">
        <v>475</v>
      </c>
      <c r="S95" s="146" t="s">
        <v>475</v>
      </c>
      <c r="T95" s="146" t="s">
        <v>475</v>
      </c>
      <c r="U95" s="146" t="s">
        <v>475</v>
      </c>
      <c r="V95" s="146" t="s">
        <v>475</v>
      </c>
      <c r="W95" s="152" t="s">
        <v>425</v>
      </c>
      <c r="X95" s="152" t="s">
        <v>425</v>
      </c>
      <c r="Y95" s="152" t="s">
        <v>425</v>
      </c>
      <c r="Z95" s="155" t="s">
        <v>425</v>
      </c>
      <c r="AA95" s="156" t="s">
        <v>425</v>
      </c>
      <c r="AB95" s="156" t="s">
        <v>425</v>
      </c>
      <c r="AC95" s="160" t="s">
        <v>425</v>
      </c>
      <c r="AD95" s="160" t="s">
        <v>425</v>
      </c>
      <c r="AE95" s="160" t="s">
        <v>425</v>
      </c>
      <c r="AI95" s="166" t="s">
        <v>748</v>
      </c>
      <c r="AJ95" s="166" t="s">
        <v>748</v>
      </c>
      <c r="AK95" s="166" t="s">
        <v>748</v>
      </c>
      <c r="AL95" s="169" t="s">
        <v>425</v>
      </c>
      <c r="AM95" s="170" t="s">
        <v>751</v>
      </c>
      <c r="AN95" s="170" t="s">
        <v>751</v>
      </c>
      <c r="AO95" s="170" t="s">
        <v>751</v>
      </c>
      <c r="AP95" s="177" t="s">
        <v>475</v>
      </c>
      <c r="AQ95" s="177" t="s">
        <v>475</v>
      </c>
      <c r="AR95" s="177" t="s">
        <v>475</v>
      </c>
    </row>
  </sheetData>
  <mergeCells count="14">
    <mergeCell ref="AF2:AH2"/>
    <mergeCell ref="F2:L2"/>
    <mergeCell ref="AF1:AH1"/>
    <mergeCell ref="S2:V2"/>
    <mergeCell ref="AP2:AR2"/>
    <mergeCell ref="P2:R2"/>
    <mergeCell ref="M2:O2"/>
    <mergeCell ref="AI2:AK2"/>
    <mergeCell ref="AM2:AO2"/>
    <mergeCell ref="A1:E1"/>
    <mergeCell ref="A2:E2"/>
    <mergeCell ref="W2:Y2"/>
    <mergeCell ref="Z2:AB2"/>
    <mergeCell ref="AC2:AE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51"/>
  <sheetViews>
    <sheetView tabSelected="1" topLeftCell="B1" zoomScale="60" zoomScaleNormal="60" workbookViewId="0">
      <selection activeCell="B6" sqref="B6"/>
    </sheetView>
  </sheetViews>
  <sheetFormatPr baseColWidth="10" defaultColWidth="10.85546875" defaultRowHeight="15" x14ac:dyDescent="0.25"/>
  <cols>
    <col min="1" max="1" width="10.85546875" style="32"/>
    <col min="2" max="3" width="24.42578125" style="33" customWidth="1"/>
    <col min="4" max="4" width="44.42578125" style="33" customWidth="1"/>
    <col min="5" max="5" width="24.42578125" style="33" customWidth="1"/>
    <col min="6" max="6" width="18.7109375" style="32" customWidth="1"/>
    <col min="7" max="10" width="8.7109375" style="32" bestFit="1" customWidth="1"/>
    <col min="11" max="11" width="37.140625" style="32" customWidth="1"/>
    <col min="12" max="12" width="20.42578125" style="36" customWidth="1"/>
    <col min="13" max="13" width="22.28515625" style="36" customWidth="1"/>
    <col min="14" max="14" width="19.7109375" style="130" customWidth="1"/>
    <col min="15" max="17" width="19.7109375" style="130" bestFit="1" customWidth="1"/>
    <col min="18" max="18" width="28.28515625" style="130" bestFit="1" customWidth="1"/>
    <col min="19" max="16384" width="10.85546875" style="32"/>
  </cols>
  <sheetData>
    <row r="1" spans="2:18" x14ac:dyDescent="0.25">
      <c r="B1" s="172" t="s">
        <v>752</v>
      </c>
      <c r="C1" s="32"/>
      <c r="D1" s="32"/>
      <c r="E1" s="32"/>
      <c r="L1" s="32"/>
      <c r="N1" s="36"/>
    </row>
    <row r="2" spans="2:18" x14ac:dyDescent="0.25">
      <c r="B2" s="172" t="s">
        <v>757</v>
      </c>
      <c r="C2" s="32"/>
      <c r="D2" s="32"/>
      <c r="E2" s="32"/>
      <c r="L2" s="32"/>
      <c r="N2" s="36"/>
    </row>
    <row r="3" spans="2:18" x14ac:dyDescent="0.25">
      <c r="B3" s="32"/>
      <c r="C3" s="32"/>
      <c r="D3" s="32"/>
      <c r="E3" s="32"/>
      <c r="L3" s="32"/>
      <c r="N3" s="36"/>
    </row>
    <row r="4" spans="2:18" ht="15" customHeight="1" x14ac:dyDescent="0.25">
      <c r="B4" s="32" t="s">
        <v>753</v>
      </c>
      <c r="C4" s="298" t="s">
        <v>758</v>
      </c>
      <c r="D4" s="186"/>
      <c r="E4" s="186"/>
      <c r="F4" s="186"/>
      <c r="G4" s="186"/>
      <c r="H4" s="186"/>
      <c r="I4" s="186"/>
      <c r="J4" s="186"/>
      <c r="K4" s="186"/>
      <c r="L4" s="186"/>
      <c r="M4" s="186"/>
      <c r="N4" s="186"/>
      <c r="O4" s="186"/>
      <c r="P4" s="186"/>
    </row>
    <row r="5" spans="2:18" x14ac:dyDescent="0.25">
      <c r="B5" s="32"/>
      <c r="C5" s="32"/>
      <c r="D5" s="32"/>
      <c r="E5" s="32"/>
      <c r="H5" s="52"/>
      <c r="I5" s="52"/>
      <c r="J5" s="52"/>
      <c r="K5" s="52"/>
      <c r="L5" s="32"/>
      <c r="M5" s="32"/>
      <c r="N5" s="32"/>
    </row>
    <row r="6" spans="2:18" ht="16.5" x14ac:dyDescent="0.25">
      <c r="B6" s="179" t="s">
        <v>754</v>
      </c>
      <c r="C6" s="187" t="s">
        <v>759</v>
      </c>
      <c r="D6" s="187"/>
      <c r="E6" s="187"/>
      <c r="F6" s="187"/>
      <c r="G6" s="188"/>
      <c r="H6" s="188"/>
      <c r="I6" s="188"/>
      <c r="J6" s="188"/>
      <c r="K6" s="188"/>
      <c r="L6" s="188"/>
      <c r="M6" s="188"/>
      <c r="N6" s="188"/>
      <c r="O6" s="188"/>
      <c r="P6" s="188"/>
    </row>
    <row r="7" spans="2:18" x14ac:dyDescent="0.25">
      <c r="B7" s="32" t="s">
        <v>755</v>
      </c>
      <c r="C7" s="172" t="s">
        <v>760</v>
      </c>
      <c r="D7" s="172"/>
      <c r="E7" s="172"/>
      <c r="F7" s="172"/>
      <c r="H7" s="52"/>
      <c r="I7" s="52"/>
      <c r="J7" s="52"/>
      <c r="K7" s="52"/>
      <c r="L7" s="32"/>
      <c r="M7" s="32">
        <f>480/4</f>
        <v>120</v>
      </c>
      <c r="N7" s="32"/>
    </row>
    <row r="8" spans="2:18" x14ac:dyDescent="0.25">
      <c r="B8" s="32" t="s">
        <v>756</v>
      </c>
      <c r="C8" s="172" t="s">
        <v>761</v>
      </c>
      <c r="D8" s="172"/>
      <c r="E8" s="172"/>
      <c r="F8" s="172"/>
      <c r="H8" s="52"/>
      <c r="I8" s="52"/>
      <c r="J8" s="52"/>
      <c r="K8" s="52"/>
      <c r="L8" s="32"/>
      <c r="M8" s="32"/>
      <c r="N8" s="32"/>
    </row>
    <row r="9" spans="2:18" x14ac:dyDescent="0.25">
      <c r="B9" s="172"/>
      <c r="C9" s="172"/>
      <c r="D9" s="172"/>
      <c r="E9" s="172"/>
      <c r="G9" s="52"/>
      <c r="H9" s="52"/>
      <c r="I9" s="52"/>
      <c r="J9" s="52"/>
      <c r="L9" s="32"/>
      <c r="M9" s="32"/>
    </row>
    <row r="11" spans="2:18" ht="39" customHeight="1" x14ac:dyDescent="0.25">
      <c r="B11" s="266" t="s">
        <v>232</v>
      </c>
      <c r="C11" s="266" t="s">
        <v>233</v>
      </c>
      <c r="D11" s="266" t="s">
        <v>44</v>
      </c>
      <c r="E11" s="267" t="s">
        <v>762</v>
      </c>
      <c r="F11" s="266" t="s">
        <v>40</v>
      </c>
      <c r="G11" s="278" t="s">
        <v>764</v>
      </c>
      <c r="H11" s="278"/>
      <c r="I11" s="278"/>
      <c r="J11" s="278"/>
      <c r="K11" s="266" t="s">
        <v>234</v>
      </c>
      <c r="L11" s="266" t="s">
        <v>235</v>
      </c>
      <c r="M11" s="266" t="s">
        <v>236</v>
      </c>
      <c r="N11" s="128">
        <v>2020</v>
      </c>
      <c r="O11" s="128">
        <v>2021</v>
      </c>
      <c r="P11" s="128">
        <v>2022</v>
      </c>
      <c r="Q11" s="128">
        <v>2023</v>
      </c>
      <c r="R11" s="266" t="s">
        <v>237</v>
      </c>
    </row>
    <row r="12" spans="2:18" ht="29.1" customHeight="1" x14ac:dyDescent="0.25">
      <c r="B12" s="267"/>
      <c r="C12" s="267"/>
      <c r="D12" s="267"/>
      <c r="E12" s="277"/>
      <c r="F12" s="267"/>
      <c r="G12" s="183">
        <v>2020</v>
      </c>
      <c r="H12" s="183">
        <v>2021</v>
      </c>
      <c r="I12" s="183">
        <v>2022</v>
      </c>
      <c r="J12" s="183">
        <v>2023</v>
      </c>
      <c r="K12" s="267"/>
      <c r="L12" s="267"/>
      <c r="M12" s="267"/>
      <c r="N12" s="129" t="s">
        <v>238</v>
      </c>
      <c r="O12" s="129" t="s">
        <v>238</v>
      </c>
      <c r="P12" s="129" t="s">
        <v>238</v>
      </c>
      <c r="Q12" s="129" t="s">
        <v>238</v>
      </c>
      <c r="R12" s="267"/>
    </row>
    <row r="13" spans="2:18" ht="141.75" customHeight="1" x14ac:dyDescent="0.25">
      <c r="B13" s="244" t="s">
        <v>392</v>
      </c>
      <c r="C13" s="244" t="s">
        <v>393</v>
      </c>
      <c r="D13" s="81" t="s">
        <v>774</v>
      </c>
      <c r="E13" s="180" t="s">
        <v>763</v>
      </c>
      <c r="F13" s="244" t="s">
        <v>765</v>
      </c>
      <c r="G13" s="244">
        <v>120</v>
      </c>
      <c r="H13" s="244">
        <v>120</v>
      </c>
      <c r="I13" s="244">
        <v>120</v>
      </c>
      <c r="J13" s="244">
        <v>120</v>
      </c>
      <c r="K13" s="268" t="s">
        <v>381</v>
      </c>
      <c r="L13" s="244" t="s">
        <v>395</v>
      </c>
      <c r="M13" s="244" t="s">
        <v>394</v>
      </c>
      <c r="N13" s="184">
        <v>200000</v>
      </c>
      <c r="O13" s="184">
        <v>200000</v>
      </c>
      <c r="P13" s="184">
        <v>1000000</v>
      </c>
      <c r="Q13" s="185">
        <v>200000</v>
      </c>
      <c r="R13" s="185">
        <f>SUM(N13:Q13)</f>
        <v>1600000</v>
      </c>
    </row>
    <row r="14" spans="2:18" ht="111" customHeight="1" x14ac:dyDescent="0.25">
      <c r="B14" s="245"/>
      <c r="C14" s="245"/>
      <c r="D14" s="81" t="s">
        <v>775</v>
      </c>
      <c r="E14" s="180" t="s">
        <v>763</v>
      </c>
      <c r="F14" s="245"/>
      <c r="G14" s="245"/>
      <c r="H14" s="245"/>
      <c r="I14" s="245"/>
      <c r="J14" s="245"/>
      <c r="K14" s="269"/>
      <c r="L14" s="245"/>
      <c r="M14" s="245"/>
      <c r="N14" s="184">
        <v>150000</v>
      </c>
      <c r="O14" s="184">
        <v>150000</v>
      </c>
      <c r="P14" s="184">
        <v>150000</v>
      </c>
      <c r="Q14" s="185">
        <v>150000</v>
      </c>
      <c r="R14" s="185">
        <f t="shared" ref="R14:R39" si="0">SUM(N14:Q14)</f>
        <v>600000</v>
      </c>
    </row>
    <row r="15" spans="2:18" ht="213.75" customHeight="1" x14ac:dyDescent="0.25">
      <c r="B15" s="245"/>
      <c r="C15" s="245"/>
      <c r="D15" s="81" t="s">
        <v>776</v>
      </c>
      <c r="E15" s="180" t="s">
        <v>763</v>
      </c>
      <c r="F15" s="245"/>
      <c r="G15" s="245"/>
      <c r="H15" s="245"/>
      <c r="I15" s="245"/>
      <c r="J15" s="245"/>
      <c r="K15" s="269"/>
      <c r="L15" s="245"/>
      <c r="M15" s="245"/>
      <c r="N15" s="184">
        <v>100000</v>
      </c>
      <c r="O15" s="184">
        <v>100000</v>
      </c>
      <c r="P15" s="184">
        <v>100000</v>
      </c>
      <c r="Q15" s="184">
        <v>100000</v>
      </c>
      <c r="R15" s="185">
        <f t="shared" si="0"/>
        <v>400000</v>
      </c>
    </row>
    <row r="16" spans="2:18" ht="105" customHeight="1" x14ac:dyDescent="0.25">
      <c r="B16" s="246"/>
      <c r="C16" s="246"/>
      <c r="D16" s="94" t="s">
        <v>777</v>
      </c>
      <c r="E16" s="180" t="s">
        <v>763</v>
      </c>
      <c r="F16" s="246"/>
      <c r="G16" s="246"/>
      <c r="H16" s="246"/>
      <c r="I16" s="246"/>
      <c r="J16" s="246"/>
      <c r="K16" s="270"/>
      <c r="L16" s="246"/>
      <c r="M16" s="246"/>
      <c r="N16" s="184">
        <v>300000</v>
      </c>
      <c r="O16" s="184">
        <v>300000</v>
      </c>
      <c r="P16" s="184">
        <v>300000</v>
      </c>
      <c r="Q16" s="185">
        <v>300000</v>
      </c>
      <c r="R16" s="185">
        <f t="shared" si="0"/>
        <v>1200000</v>
      </c>
    </row>
    <row r="17" spans="2:18" ht="133.5" customHeight="1" x14ac:dyDescent="0.25">
      <c r="B17" s="247" t="s">
        <v>396</v>
      </c>
      <c r="C17" s="255" t="s">
        <v>766</v>
      </c>
      <c r="D17" s="82" t="s">
        <v>812</v>
      </c>
      <c r="E17" s="181" t="s">
        <v>763</v>
      </c>
      <c r="F17" s="255" t="s">
        <v>788</v>
      </c>
      <c r="G17" s="82">
        <v>15</v>
      </c>
      <c r="H17" s="82">
        <v>15</v>
      </c>
      <c r="I17" s="82">
        <v>15</v>
      </c>
      <c r="J17" s="82">
        <v>15</v>
      </c>
      <c r="K17" s="91" t="s">
        <v>771</v>
      </c>
      <c r="L17" s="247" t="s">
        <v>378</v>
      </c>
      <c r="M17" s="247" t="s">
        <v>379</v>
      </c>
      <c r="N17" s="184">
        <v>1000000</v>
      </c>
      <c r="O17" s="184">
        <v>1000000</v>
      </c>
      <c r="P17" s="184">
        <v>1000000</v>
      </c>
      <c r="Q17" s="185">
        <v>1000000</v>
      </c>
      <c r="R17" s="185">
        <f t="shared" si="0"/>
        <v>4000000</v>
      </c>
    </row>
    <row r="18" spans="2:18" ht="113.25" customHeight="1" x14ac:dyDescent="0.25">
      <c r="B18" s="248"/>
      <c r="C18" s="256"/>
      <c r="D18" s="82" t="s">
        <v>773</v>
      </c>
      <c r="E18" s="181" t="s">
        <v>763</v>
      </c>
      <c r="F18" s="256"/>
      <c r="G18" s="82">
        <v>150</v>
      </c>
      <c r="H18" s="82">
        <v>150</v>
      </c>
      <c r="I18" s="82">
        <v>150</v>
      </c>
      <c r="J18" s="82">
        <v>150</v>
      </c>
      <c r="K18" s="252" t="s">
        <v>382</v>
      </c>
      <c r="L18" s="248"/>
      <c r="M18" s="248"/>
      <c r="N18" s="184">
        <v>200000</v>
      </c>
      <c r="O18" s="184">
        <v>200000</v>
      </c>
      <c r="P18" s="184">
        <v>200000</v>
      </c>
      <c r="Q18" s="185">
        <v>200000</v>
      </c>
      <c r="R18" s="185">
        <f t="shared" si="0"/>
        <v>800000</v>
      </c>
    </row>
    <row r="19" spans="2:18" ht="88.5" customHeight="1" x14ac:dyDescent="0.25">
      <c r="B19" s="248"/>
      <c r="C19" s="256"/>
      <c r="D19" s="82" t="s">
        <v>772</v>
      </c>
      <c r="E19" s="82" t="s">
        <v>767</v>
      </c>
      <c r="F19" s="256"/>
      <c r="G19" s="82">
        <v>30</v>
      </c>
      <c r="H19" s="82">
        <v>30</v>
      </c>
      <c r="I19" s="82">
        <v>30</v>
      </c>
      <c r="J19" s="82">
        <v>30</v>
      </c>
      <c r="K19" s="253"/>
      <c r="L19" s="248"/>
      <c r="M19" s="248"/>
      <c r="N19" s="184">
        <v>250000</v>
      </c>
      <c r="O19" s="184">
        <v>250000</v>
      </c>
      <c r="P19" s="184">
        <v>250000</v>
      </c>
      <c r="Q19" s="185">
        <v>250000</v>
      </c>
      <c r="R19" s="185">
        <f t="shared" si="0"/>
        <v>1000000</v>
      </c>
    </row>
    <row r="20" spans="2:18" ht="90.75" customHeight="1" x14ac:dyDescent="0.25">
      <c r="B20" s="248"/>
      <c r="C20" s="256"/>
      <c r="D20" s="82" t="s">
        <v>778</v>
      </c>
      <c r="E20" s="82" t="s">
        <v>768</v>
      </c>
      <c r="F20" s="256"/>
      <c r="G20" s="82">
        <v>1</v>
      </c>
      <c r="H20" s="82" t="s">
        <v>769</v>
      </c>
      <c r="I20" s="82" t="s">
        <v>770</v>
      </c>
      <c r="J20" s="82" t="s">
        <v>769</v>
      </c>
      <c r="K20" s="253"/>
      <c r="L20" s="248"/>
      <c r="M20" s="248"/>
      <c r="N20" s="184">
        <v>150000</v>
      </c>
      <c r="O20" s="184">
        <v>0</v>
      </c>
      <c r="P20" s="184">
        <v>0</v>
      </c>
      <c r="Q20" s="185">
        <v>0</v>
      </c>
      <c r="R20" s="185">
        <f t="shared" si="0"/>
        <v>150000</v>
      </c>
    </row>
    <row r="21" spans="2:18" ht="113.25" customHeight="1" x14ac:dyDescent="0.25">
      <c r="B21" s="248"/>
      <c r="C21" s="256"/>
      <c r="D21" s="82" t="s">
        <v>779</v>
      </c>
      <c r="E21" s="82" t="s">
        <v>768</v>
      </c>
      <c r="F21" s="256"/>
      <c r="G21" s="82">
        <v>140</v>
      </c>
      <c r="H21" s="82">
        <v>140</v>
      </c>
      <c r="I21" s="82">
        <v>140</v>
      </c>
      <c r="J21" s="82">
        <v>140</v>
      </c>
      <c r="K21" s="253"/>
      <c r="L21" s="248"/>
      <c r="M21" s="248"/>
      <c r="N21" s="184">
        <v>500000</v>
      </c>
      <c r="O21" s="184">
        <v>500000</v>
      </c>
      <c r="P21" s="184">
        <v>500000</v>
      </c>
      <c r="Q21" s="185">
        <v>500000</v>
      </c>
      <c r="R21" s="185">
        <f t="shared" si="0"/>
        <v>2000000</v>
      </c>
    </row>
    <row r="22" spans="2:18" ht="93" customHeight="1" x14ac:dyDescent="0.25">
      <c r="B22" s="248"/>
      <c r="C22" s="256"/>
      <c r="D22" s="82" t="s">
        <v>780</v>
      </c>
      <c r="E22" s="82" t="s">
        <v>768</v>
      </c>
      <c r="F22" s="256"/>
      <c r="G22" s="82" t="s">
        <v>769</v>
      </c>
      <c r="H22" s="82">
        <v>1</v>
      </c>
      <c r="I22" s="82" t="s">
        <v>769</v>
      </c>
      <c r="J22" s="82" t="s">
        <v>769</v>
      </c>
      <c r="K22" s="254"/>
      <c r="L22" s="248"/>
      <c r="M22" s="248"/>
      <c r="N22" s="184">
        <v>0</v>
      </c>
      <c r="O22" s="184">
        <v>200000</v>
      </c>
      <c r="P22" s="184">
        <v>0</v>
      </c>
      <c r="Q22" s="185">
        <v>0</v>
      </c>
      <c r="R22" s="185">
        <f t="shared" si="0"/>
        <v>200000</v>
      </c>
    </row>
    <row r="23" spans="2:18" ht="110.25" customHeight="1" x14ac:dyDescent="0.25">
      <c r="B23" s="249" t="s">
        <v>398</v>
      </c>
      <c r="C23" s="241" t="s">
        <v>399</v>
      </c>
      <c r="D23" s="83" t="s">
        <v>781</v>
      </c>
      <c r="E23" s="83" t="s">
        <v>763</v>
      </c>
      <c r="F23" s="249" t="s">
        <v>794</v>
      </c>
      <c r="G23" s="83">
        <v>1</v>
      </c>
      <c r="H23" s="83" t="s">
        <v>770</v>
      </c>
      <c r="I23" s="83" t="s">
        <v>769</v>
      </c>
      <c r="J23" s="83" t="s">
        <v>769</v>
      </c>
      <c r="K23" s="249" t="s">
        <v>397</v>
      </c>
      <c r="L23" s="241" t="s">
        <v>385</v>
      </c>
      <c r="M23" s="241" t="s">
        <v>376</v>
      </c>
      <c r="N23" s="184">
        <v>300000</v>
      </c>
      <c r="O23" s="184">
        <v>0</v>
      </c>
      <c r="P23" s="184">
        <v>0</v>
      </c>
      <c r="Q23" s="185">
        <v>0</v>
      </c>
      <c r="R23" s="185">
        <f t="shared" si="0"/>
        <v>300000</v>
      </c>
    </row>
    <row r="24" spans="2:18" ht="87.75" customHeight="1" x14ac:dyDescent="0.25">
      <c r="B24" s="250"/>
      <c r="C24" s="242"/>
      <c r="D24" s="83" t="s">
        <v>787</v>
      </c>
      <c r="E24" s="83" t="s">
        <v>785</v>
      </c>
      <c r="F24" s="250"/>
      <c r="G24" s="83">
        <v>1</v>
      </c>
      <c r="H24" s="83">
        <v>1</v>
      </c>
      <c r="I24" s="83">
        <v>1</v>
      </c>
      <c r="J24" s="83">
        <v>1</v>
      </c>
      <c r="K24" s="250"/>
      <c r="L24" s="242"/>
      <c r="M24" s="242"/>
      <c r="N24" s="184">
        <v>100000</v>
      </c>
      <c r="O24" s="184">
        <v>100000</v>
      </c>
      <c r="P24" s="184">
        <v>100000</v>
      </c>
      <c r="Q24" s="185">
        <v>100000</v>
      </c>
      <c r="R24" s="185">
        <f t="shared" si="0"/>
        <v>400000</v>
      </c>
    </row>
    <row r="25" spans="2:18" ht="99.75" customHeight="1" x14ac:dyDescent="0.25">
      <c r="B25" s="250"/>
      <c r="C25" s="242"/>
      <c r="D25" s="83" t="s">
        <v>782</v>
      </c>
      <c r="E25" s="83" t="s">
        <v>763</v>
      </c>
      <c r="F25" s="250"/>
      <c r="G25" s="83">
        <v>45</v>
      </c>
      <c r="H25" s="83">
        <v>45</v>
      </c>
      <c r="I25" s="83">
        <v>45</v>
      </c>
      <c r="J25" s="83">
        <v>45</v>
      </c>
      <c r="K25" s="250"/>
      <c r="L25" s="242"/>
      <c r="M25" s="242"/>
      <c r="N25" s="184">
        <v>1000000</v>
      </c>
      <c r="O25" s="184">
        <v>1000000</v>
      </c>
      <c r="P25" s="184">
        <v>1000000</v>
      </c>
      <c r="Q25" s="185">
        <v>1000000</v>
      </c>
      <c r="R25" s="185">
        <f t="shared" si="0"/>
        <v>4000000</v>
      </c>
    </row>
    <row r="26" spans="2:18" ht="93.75" customHeight="1" x14ac:dyDescent="0.25">
      <c r="B26" s="250"/>
      <c r="C26" s="242"/>
      <c r="D26" s="83" t="s">
        <v>783</v>
      </c>
      <c r="E26" s="83" t="s">
        <v>786</v>
      </c>
      <c r="F26" s="250"/>
      <c r="G26" s="83">
        <v>1</v>
      </c>
      <c r="H26" s="83">
        <v>1</v>
      </c>
      <c r="I26" s="83">
        <v>1</v>
      </c>
      <c r="J26" s="83">
        <v>1</v>
      </c>
      <c r="K26" s="250"/>
      <c r="L26" s="242"/>
      <c r="M26" s="242"/>
      <c r="N26" s="184">
        <v>50000</v>
      </c>
      <c r="O26" s="184">
        <v>50000</v>
      </c>
      <c r="P26" s="184">
        <v>50000</v>
      </c>
      <c r="Q26" s="185">
        <v>50000</v>
      </c>
      <c r="R26" s="185">
        <f t="shared" si="0"/>
        <v>200000</v>
      </c>
    </row>
    <row r="27" spans="2:18" ht="80.25" customHeight="1" x14ac:dyDescent="0.25">
      <c r="B27" s="251"/>
      <c r="C27" s="243"/>
      <c r="D27" s="83" t="s">
        <v>784</v>
      </c>
      <c r="E27" s="83" t="s">
        <v>763</v>
      </c>
      <c r="F27" s="251"/>
      <c r="G27" s="83">
        <v>2</v>
      </c>
      <c r="H27" s="83">
        <v>2</v>
      </c>
      <c r="I27" s="83">
        <v>2</v>
      </c>
      <c r="J27" s="83">
        <v>2</v>
      </c>
      <c r="K27" s="251"/>
      <c r="L27" s="243"/>
      <c r="M27" s="243"/>
      <c r="N27" s="184">
        <v>150000</v>
      </c>
      <c r="O27" s="184">
        <v>150000</v>
      </c>
      <c r="P27" s="184">
        <v>150000</v>
      </c>
      <c r="Q27" s="185">
        <v>150000</v>
      </c>
      <c r="R27" s="185">
        <f t="shared" si="0"/>
        <v>600000</v>
      </c>
    </row>
    <row r="28" spans="2:18" ht="115.5" customHeight="1" x14ac:dyDescent="0.25">
      <c r="B28" s="257" t="s">
        <v>401</v>
      </c>
      <c r="C28" s="257" t="s">
        <v>402</v>
      </c>
      <c r="D28" s="84" t="s">
        <v>789</v>
      </c>
      <c r="E28" s="182" t="s">
        <v>792</v>
      </c>
      <c r="F28" s="257" t="s">
        <v>793</v>
      </c>
      <c r="G28" s="84" t="s">
        <v>769</v>
      </c>
      <c r="H28" s="84">
        <v>10</v>
      </c>
      <c r="I28" s="84" t="s">
        <v>769</v>
      </c>
      <c r="J28" s="84">
        <v>10</v>
      </c>
      <c r="K28" s="92" t="s">
        <v>403</v>
      </c>
      <c r="L28" s="257" t="s">
        <v>386</v>
      </c>
      <c r="M28" s="257" t="s">
        <v>387</v>
      </c>
      <c r="N28" s="184">
        <v>0</v>
      </c>
      <c r="O28" s="184">
        <v>500000</v>
      </c>
      <c r="P28" s="184">
        <v>0</v>
      </c>
      <c r="Q28" s="185">
        <v>500000</v>
      </c>
      <c r="R28" s="185">
        <f t="shared" si="0"/>
        <v>1000000</v>
      </c>
    </row>
    <row r="29" spans="2:18" ht="107.25" customHeight="1" x14ac:dyDescent="0.25">
      <c r="B29" s="258"/>
      <c r="C29" s="258"/>
      <c r="D29" s="84" t="s">
        <v>790</v>
      </c>
      <c r="E29" s="182" t="s">
        <v>792</v>
      </c>
      <c r="F29" s="258"/>
      <c r="G29" s="84">
        <v>1</v>
      </c>
      <c r="H29" s="84" t="s">
        <v>769</v>
      </c>
      <c r="I29" s="84" t="s">
        <v>769</v>
      </c>
      <c r="J29" s="84" t="s">
        <v>769</v>
      </c>
      <c r="K29" s="92" t="s">
        <v>404</v>
      </c>
      <c r="L29" s="258"/>
      <c r="M29" s="258"/>
      <c r="N29" s="184">
        <v>1000000</v>
      </c>
      <c r="O29" s="184">
        <v>0</v>
      </c>
      <c r="P29" s="184">
        <v>0</v>
      </c>
      <c r="Q29" s="185">
        <v>0</v>
      </c>
      <c r="R29" s="185">
        <f t="shared" si="0"/>
        <v>1000000</v>
      </c>
    </row>
    <row r="30" spans="2:18" ht="114" customHeight="1" x14ac:dyDescent="0.25">
      <c r="B30" s="259"/>
      <c r="C30" s="259"/>
      <c r="D30" s="84" t="s">
        <v>791</v>
      </c>
      <c r="E30" s="84" t="s">
        <v>792</v>
      </c>
      <c r="F30" s="259"/>
      <c r="G30" s="84">
        <v>1</v>
      </c>
      <c r="H30" s="84">
        <v>1</v>
      </c>
      <c r="I30" s="84">
        <v>1</v>
      </c>
      <c r="J30" s="84">
        <v>1</v>
      </c>
      <c r="K30" s="92" t="s">
        <v>795</v>
      </c>
      <c r="L30" s="259"/>
      <c r="M30" s="259"/>
      <c r="N30" s="184">
        <v>50000</v>
      </c>
      <c r="O30" s="184">
        <v>50000</v>
      </c>
      <c r="P30" s="184">
        <v>50000</v>
      </c>
      <c r="Q30" s="185">
        <v>50000</v>
      </c>
      <c r="R30" s="185">
        <f t="shared" si="0"/>
        <v>200000</v>
      </c>
    </row>
    <row r="31" spans="2:18" ht="65.25" customHeight="1" x14ac:dyDescent="0.25">
      <c r="B31" s="260" t="s">
        <v>406</v>
      </c>
      <c r="C31" s="260" t="s">
        <v>408</v>
      </c>
      <c r="D31" s="85" t="s">
        <v>796</v>
      </c>
      <c r="E31" s="85" t="s">
        <v>792</v>
      </c>
      <c r="F31" s="260" t="s">
        <v>798</v>
      </c>
      <c r="G31" s="85">
        <v>1</v>
      </c>
      <c r="H31" s="85">
        <v>1</v>
      </c>
      <c r="I31" s="85">
        <v>1</v>
      </c>
      <c r="J31" s="85">
        <v>1</v>
      </c>
      <c r="K31" s="260" t="s">
        <v>407</v>
      </c>
      <c r="L31" s="263" t="s">
        <v>409</v>
      </c>
      <c r="M31" s="263" t="s">
        <v>410</v>
      </c>
      <c r="N31" s="184">
        <v>50000</v>
      </c>
      <c r="O31" s="184">
        <v>50000</v>
      </c>
      <c r="P31" s="184">
        <v>50000</v>
      </c>
      <c r="Q31" s="185">
        <v>50000</v>
      </c>
      <c r="R31" s="185">
        <f t="shared" si="0"/>
        <v>200000</v>
      </c>
    </row>
    <row r="32" spans="2:18" ht="57" customHeight="1" x14ac:dyDescent="0.25">
      <c r="B32" s="261"/>
      <c r="C32" s="261"/>
      <c r="D32" s="85" t="s">
        <v>800</v>
      </c>
      <c r="E32" s="85" t="s">
        <v>792</v>
      </c>
      <c r="F32" s="261"/>
      <c r="G32" s="85">
        <v>3</v>
      </c>
      <c r="H32" s="85">
        <v>3</v>
      </c>
      <c r="I32" s="85">
        <v>3</v>
      </c>
      <c r="J32" s="85">
        <v>3</v>
      </c>
      <c r="K32" s="262"/>
      <c r="L32" s="264"/>
      <c r="M32" s="264"/>
      <c r="N32" s="184">
        <v>150000</v>
      </c>
      <c r="O32" s="184">
        <v>150000</v>
      </c>
      <c r="P32" s="184">
        <v>150000</v>
      </c>
      <c r="Q32" s="185">
        <v>150000</v>
      </c>
      <c r="R32" s="185">
        <f t="shared" si="0"/>
        <v>600000</v>
      </c>
    </row>
    <row r="33" spans="2:18" ht="113.25" customHeight="1" x14ac:dyDescent="0.25">
      <c r="B33" s="262"/>
      <c r="C33" s="262"/>
      <c r="D33" s="85" t="s">
        <v>797</v>
      </c>
      <c r="E33" s="85" t="s">
        <v>768</v>
      </c>
      <c r="F33" s="262"/>
      <c r="G33" s="85">
        <v>15</v>
      </c>
      <c r="H33" s="85">
        <v>15</v>
      </c>
      <c r="I33" s="85">
        <v>15</v>
      </c>
      <c r="J33" s="85">
        <v>15</v>
      </c>
      <c r="K33" s="93" t="s">
        <v>799</v>
      </c>
      <c r="L33" s="265"/>
      <c r="M33" s="265"/>
      <c r="N33" s="184">
        <v>750000</v>
      </c>
      <c r="O33" s="184">
        <v>750000</v>
      </c>
      <c r="P33" s="184">
        <v>750000</v>
      </c>
      <c r="Q33" s="185">
        <v>750000</v>
      </c>
      <c r="R33" s="185">
        <f t="shared" si="0"/>
        <v>3000000</v>
      </c>
    </row>
    <row r="34" spans="2:18" ht="95.25" customHeight="1" x14ac:dyDescent="0.25">
      <c r="B34" s="274" t="s">
        <v>411</v>
      </c>
      <c r="C34" s="271" t="s">
        <v>414</v>
      </c>
      <c r="D34" s="86" t="s">
        <v>801</v>
      </c>
      <c r="E34" s="86" t="s">
        <v>804</v>
      </c>
      <c r="F34" s="271" t="s">
        <v>811</v>
      </c>
      <c r="G34" s="274">
        <v>5</v>
      </c>
      <c r="H34" s="274">
        <v>5</v>
      </c>
      <c r="I34" s="274">
        <v>5</v>
      </c>
      <c r="J34" s="274">
        <v>5</v>
      </c>
      <c r="K34" s="271" t="s">
        <v>413</v>
      </c>
      <c r="L34" s="274" t="s">
        <v>377</v>
      </c>
      <c r="M34" s="274" t="s">
        <v>389</v>
      </c>
      <c r="N34" s="279">
        <v>500000</v>
      </c>
      <c r="O34" s="279">
        <v>500000</v>
      </c>
      <c r="P34" s="279">
        <v>500000</v>
      </c>
      <c r="Q34" s="282">
        <v>500000</v>
      </c>
      <c r="R34" s="282">
        <f t="shared" si="0"/>
        <v>2000000</v>
      </c>
    </row>
    <row r="35" spans="2:18" ht="117.75" customHeight="1" x14ac:dyDescent="0.25">
      <c r="B35" s="275"/>
      <c r="C35" s="272"/>
      <c r="D35" s="86" t="s">
        <v>805</v>
      </c>
      <c r="E35" s="86" t="s">
        <v>803</v>
      </c>
      <c r="F35" s="272"/>
      <c r="G35" s="275"/>
      <c r="H35" s="275"/>
      <c r="I35" s="275"/>
      <c r="J35" s="275"/>
      <c r="K35" s="272"/>
      <c r="L35" s="275"/>
      <c r="M35" s="275"/>
      <c r="N35" s="280"/>
      <c r="O35" s="280"/>
      <c r="P35" s="280"/>
      <c r="Q35" s="283"/>
      <c r="R35" s="283"/>
    </row>
    <row r="36" spans="2:18" ht="79.5" customHeight="1" x14ac:dyDescent="0.25">
      <c r="B36" s="276"/>
      <c r="C36" s="273"/>
      <c r="D36" s="86" t="s">
        <v>802</v>
      </c>
      <c r="E36" s="86" t="s">
        <v>803</v>
      </c>
      <c r="F36" s="273"/>
      <c r="G36" s="276"/>
      <c r="H36" s="276"/>
      <c r="I36" s="276"/>
      <c r="J36" s="276"/>
      <c r="K36" s="273"/>
      <c r="L36" s="276"/>
      <c r="M36" s="276"/>
      <c r="N36" s="281"/>
      <c r="O36" s="281"/>
      <c r="P36" s="281"/>
      <c r="Q36" s="284"/>
      <c r="R36" s="284"/>
    </row>
    <row r="37" spans="2:18" ht="87" customHeight="1" x14ac:dyDescent="0.25">
      <c r="B37" s="232" t="s">
        <v>416</v>
      </c>
      <c r="C37" s="238" t="s">
        <v>417</v>
      </c>
      <c r="D37" s="87" t="s">
        <v>807</v>
      </c>
      <c r="E37" s="87" t="s">
        <v>768</v>
      </c>
      <c r="F37" s="232" t="s">
        <v>809</v>
      </c>
      <c r="G37" s="87">
        <v>1</v>
      </c>
      <c r="H37" s="87" t="s">
        <v>770</v>
      </c>
      <c r="I37" s="87" t="s">
        <v>769</v>
      </c>
      <c r="J37" s="87" t="s">
        <v>769</v>
      </c>
      <c r="K37" s="235" t="s">
        <v>810</v>
      </c>
      <c r="L37" s="232" t="s">
        <v>388</v>
      </c>
      <c r="M37" s="232" t="s">
        <v>380</v>
      </c>
      <c r="N37" s="184">
        <v>50000</v>
      </c>
      <c r="O37" s="184"/>
      <c r="P37" s="184"/>
      <c r="Q37" s="185"/>
      <c r="R37" s="185">
        <f t="shared" si="0"/>
        <v>50000</v>
      </c>
    </row>
    <row r="38" spans="2:18" ht="106.5" customHeight="1" x14ac:dyDescent="0.25">
      <c r="B38" s="233"/>
      <c r="C38" s="239"/>
      <c r="D38" s="87" t="s">
        <v>808</v>
      </c>
      <c r="E38" s="87" t="s">
        <v>768</v>
      </c>
      <c r="F38" s="233"/>
      <c r="G38" s="87">
        <v>1</v>
      </c>
      <c r="H38" s="87">
        <v>1</v>
      </c>
      <c r="I38" s="87">
        <v>1</v>
      </c>
      <c r="J38" s="87">
        <v>1</v>
      </c>
      <c r="K38" s="236"/>
      <c r="L38" s="233"/>
      <c r="M38" s="233"/>
      <c r="N38" s="184">
        <v>50000</v>
      </c>
      <c r="O38" s="184">
        <v>50000</v>
      </c>
      <c r="P38" s="184">
        <v>50000</v>
      </c>
      <c r="Q38" s="185">
        <v>50000</v>
      </c>
      <c r="R38" s="185">
        <f t="shared" si="0"/>
        <v>200000</v>
      </c>
    </row>
    <row r="39" spans="2:18" ht="82.5" customHeight="1" x14ac:dyDescent="0.25">
      <c r="B39" s="234"/>
      <c r="C39" s="240"/>
      <c r="D39" s="87" t="s">
        <v>813</v>
      </c>
      <c r="E39" s="87" t="s">
        <v>768</v>
      </c>
      <c r="F39" s="234"/>
      <c r="G39" s="87">
        <v>10</v>
      </c>
      <c r="H39" s="87">
        <v>10</v>
      </c>
      <c r="I39" s="87">
        <v>10</v>
      </c>
      <c r="J39" s="87">
        <v>10</v>
      </c>
      <c r="K39" s="237"/>
      <c r="L39" s="234"/>
      <c r="M39" s="234"/>
      <c r="N39" s="184">
        <v>300000</v>
      </c>
      <c r="O39" s="184">
        <v>300000</v>
      </c>
      <c r="P39" s="184">
        <v>300000</v>
      </c>
      <c r="Q39" s="185">
        <v>300000</v>
      </c>
      <c r="R39" s="185">
        <f t="shared" si="0"/>
        <v>1200000</v>
      </c>
    </row>
    <row r="40" spans="2:18" x14ac:dyDescent="0.25">
      <c r="B40" s="89"/>
      <c r="C40" s="89"/>
      <c r="D40" s="89"/>
      <c r="E40" s="89"/>
      <c r="F40" s="88"/>
      <c r="G40" s="88"/>
      <c r="H40" s="88"/>
      <c r="I40" s="88"/>
      <c r="J40" s="88"/>
      <c r="K40" s="88"/>
      <c r="L40" s="90"/>
      <c r="M40" s="90"/>
    </row>
    <row r="41" spans="2:18" x14ac:dyDescent="0.25">
      <c r="B41" s="89"/>
      <c r="C41" s="89"/>
      <c r="D41" s="89"/>
      <c r="E41" s="89"/>
      <c r="F41" s="88"/>
      <c r="G41" s="88"/>
      <c r="H41" s="88"/>
      <c r="I41" s="88"/>
      <c r="J41" s="88"/>
      <c r="K41" s="88"/>
      <c r="L41" s="90"/>
      <c r="M41" s="90"/>
    </row>
    <row r="42" spans="2:18" x14ac:dyDescent="0.25">
      <c r="B42" s="89"/>
      <c r="C42" s="89"/>
      <c r="D42" s="89"/>
      <c r="E42" s="89"/>
      <c r="F42" s="88"/>
      <c r="G42" s="88"/>
      <c r="H42" s="88"/>
      <c r="I42" s="88"/>
      <c r="J42" s="88"/>
      <c r="K42" s="88"/>
      <c r="L42" s="90"/>
      <c r="M42" s="90"/>
    </row>
    <row r="43" spans="2:18" x14ac:dyDescent="0.25">
      <c r="B43" s="89"/>
      <c r="C43" s="89"/>
      <c r="D43" s="89"/>
      <c r="E43" s="89"/>
      <c r="F43" s="88"/>
      <c r="G43" s="88"/>
      <c r="H43" s="88"/>
      <c r="I43" s="88"/>
      <c r="J43" s="88"/>
      <c r="K43" s="88"/>
      <c r="L43" s="90"/>
      <c r="M43" s="90"/>
    </row>
    <row r="44" spans="2:18" x14ac:dyDescent="0.25">
      <c r="B44" s="89"/>
      <c r="C44" s="89"/>
      <c r="D44" s="89"/>
      <c r="E44" s="89"/>
      <c r="F44" s="88"/>
      <c r="G44" s="88"/>
      <c r="H44" s="88"/>
      <c r="I44" s="88"/>
      <c r="J44" s="88"/>
      <c r="K44" s="88"/>
      <c r="L44" s="90"/>
      <c r="M44" s="90"/>
    </row>
    <row r="45" spans="2:18" x14ac:dyDescent="0.25">
      <c r="B45" s="89"/>
      <c r="C45" s="89"/>
      <c r="D45" s="89"/>
      <c r="E45" s="89"/>
      <c r="F45" s="88"/>
      <c r="G45" s="88"/>
      <c r="H45" s="88"/>
      <c r="I45" s="88"/>
      <c r="J45" s="88"/>
      <c r="K45" s="88"/>
      <c r="L45" s="90"/>
      <c r="M45" s="90"/>
    </row>
    <row r="46" spans="2:18" x14ac:dyDescent="0.25">
      <c r="B46" s="89"/>
      <c r="C46" s="89"/>
      <c r="D46" s="89"/>
      <c r="E46" s="89"/>
      <c r="F46" s="88"/>
      <c r="G46" s="88"/>
      <c r="H46" s="88"/>
      <c r="I46" s="88"/>
      <c r="J46" s="88"/>
      <c r="K46" s="88"/>
      <c r="L46" s="90"/>
      <c r="M46" s="90"/>
    </row>
    <row r="47" spans="2:18" x14ac:dyDescent="0.25">
      <c r="B47" s="89"/>
      <c r="C47" s="89"/>
      <c r="D47" s="89"/>
      <c r="E47" s="89"/>
      <c r="F47" s="88"/>
      <c r="G47" s="88"/>
      <c r="H47" s="88"/>
      <c r="I47" s="88"/>
      <c r="J47" s="88"/>
      <c r="K47" s="88"/>
      <c r="L47" s="90"/>
      <c r="M47" s="90"/>
    </row>
    <row r="48" spans="2:18" x14ac:dyDescent="0.25">
      <c r="B48" s="89"/>
      <c r="C48" s="89"/>
      <c r="D48" s="89"/>
      <c r="E48" s="89"/>
      <c r="F48" s="88"/>
      <c r="G48" s="88"/>
      <c r="H48" s="88"/>
      <c r="I48" s="88"/>
      <c r="J48" s="88"/>
      <c r="K48" s="88"/>
      <c r="L48" s="90"/>
      <c r="M48" s="90"/>
    </row>
    <row r="49" spans="2:13" x14ac:dyDescent="0.25">
      <c r="B49" s="89"/>
      <c r="C49" s="89"/>
      <c r="D49" s="89"/>
      <c r="E49" s="89"/>
      <c r="F49" s="88"/>
      <c r="G49" s="88"/>
      <c r="H49" s="88"/>
      <c r="I49" s="88"/>
      <c r="J49" s="88"/>
      <c r="K49" s="88"/>
      <c r="L49" s="90"/>
      <c r="M49" s="90"/>
    </row>
    <row r="50" spans="2:13" x14ac:dyDescent="0.25">
      <c r="B50" s="89"/>
      <c r="C50" s="89"/>
      <c r="D50" s="89"/>
      <c r="E50" s="89"/>
      <c r="F50" s="88"/>
      <c r="G50" s="88"/>
      <c r="H50" s="88"/>
      <c r="I50" s="88"/>
      <c r="J50" s="88"/>
      <c r="K50" s="88"/>
      <c r="L50" s="90"/>
      <c r="M50" s="90"/>
    </row>
    <row r="51" spans="2:13" x14ac:dyDescent="0.25">
      <c r="B51" s="89"/>
      <c r="C51" s="89"/>
      <c r="D51" s="89"/>
      <c r="E51" s="89"/>
      <c r="F51" s="88"/>
      <c r="G51" s="88"/>
      <c r="H51" s="88"/>
      <c r="I51" s="88"/>
      <c r="J51" s="88"/>
      <c r="K51" s="88"/>
      <c r="L51" s="90"/>
      <c r="M51" s="90"/>
    </row>
  </sheetData>
  <mergeCells count="64">
    <mergeCell ref="N34:N36"/>
    <mergeCell ref="O34:O36"/>
    <mergeCell ref="P34:P36"/>
    <mergeCell ref="Q34:Q36"/>
    <mergeCell ref="R34:R36"/>
    <mergeCell ref="C11:C12"/>
    <mergeCell ref="D11:D12"/>
    <mergeCell ref="E11:E12"/>
    <mergeCell ref="G11:J11"/>
    <mergeCell ref="K34:K36"/>
    <mergeCell ref="C34:C36"/>
    <mergeCell ref="L34:L36"/>
    <mergeCell ref="M34:M36"/>
    <mergeCell ref="B34:B36"/>
    <mergeCell ref="F34:F36"/>
    <mergeCell ref="G34:G36"/>
    <mergeCell ref="H34:H36"/>
    <mergeCell ref="I34:I36"/>
    <mergeCell ref="J34:J36"/>
    <mergeCell ref="B23:B27"/>
    <mergeCell ref="R11:R12"/>
    <mergeCell ref="K11:K12"/>
    <mergeCell ref="L11:L12"/>
    <mergeCell ref="M11:M12"/>
    <mergeCell ref="K13:K16"/>
    <mergeCell ref="F13:F16"/>
    <mergeCell ref="B11:B12"/>
    <mergeCell ref="F11:F12"/>
    <mergeCell ref="B13:B16"/>
    <mergeCell ref="C13:C16"/>
    <mergeCell ref="B17:B22"/>
    <mergeCell ref="M28:M30"/>
    <mergeCell ref="B28:B30"/>
    <mergeCell ref="F28:F30"/>
    <mergeCell ref="C28:C30"/>
    <mergeCell ref="L28:L30"/>
    <mergeCell ref="B31:B33"/>
    <mergeCell ref="K31:K32"/>
    <mergeCell ref="C31:C33"/>
    <mergeCell ref="F31:F33"/>
    <mergeCell ref="L31:L33"/>
    <mergeCell ref="M31:M33"/>
    <mergeCell ref="M23:M27"/>
    <mergeCell ref="C23:C27"/>
    <mergeCell ref="M13:M16"/>
    <mergeCell ref="L17:L22"/>
    <mergeCell ref="M17:M22"/>
    <mergeCell ref="K23:K27"/>
    <mergeCell ref="L13:L16"/>
    <mergeCell ref="G13:G16"/>
    <mergeCell ref="H13:H16"/>
    <mergeCell ref="I13:I16"/>
    <mergeCell ref="J13:J16"/>
    <mergeCell ref="K18:K22"/>
    <mergeCell ref="F17:F22"/>
    <mergeCell ref="C17:C22"/>
    <mergeCell ref="F23:F27"/>
    <mergeCell ref="L23:L27"/>
    <mergeCell ref="L37:L39"/>
    <mergeCell ref="M37:M39"/>
    <mergeCell ref="B37:B39"/>
    <mergeCell ref="K37:K39"/>
    <mergeCell ref="C37:C39"/>
    <mergeCell ref="F37:F39"/>
  </mergeCells>
  <pageMargins left="0.75" right="0.75" top="1" bottom="1" header="0.5" footer="0.5"/>
  <pageSetup orientation="portrait"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topLeftCell="A22" zoomScale="60" zoomScaleNormal="60" zoomScalePageLayoutView="125" workbookViewId="0">
      <selection activeCell="C3" sqref="C3:C8"/>
    </sheetView>
  </sheetViews>
  <sheetFormatPr baseColWidth="10" defaultColWidth="10.85546875" defaultRowHeight="16.5" x14ac:dyDescent="0.25"/>
  <cols>
    <col min="1" max="1" width="10.85546875" style="66"/>
    <col min="2" max="5" width="27.85546875" style="66" customWidth="1"/>
    <col min="6" max="6" width="36.42578125" style="66" customWidth="1"/>
    <col min="7" max="7" width="38.5703125" style="66" customWidth="1"/>
    <col min="8" max="8" width="27.85546875" style="66" customWidth="1"/>
    <col min="9" max="12" width="20.7109375" style="66" customWidth="1"/>
    <col min="13" max="16384" width="10.85546875" style="66"/>
  </cols>
  <sheetData>
    <row r="1" spans="1:12" ht="12.95" customHeight="1" x14ac:dyDescent="0.25">
      <c r="A1" s="63"/>
      <c r="B1" s="64"/>
      <c r="C1" s="63"/>
      <c r="D1" s="63"/>
      <c r="E1" s="63"/>
      <c r="F1" s="63"/>
      <c r="G1" s="64"/>
      <c r="H1" s="63"/>
      <c r="I1" s="65"/>
      <c r="J1" s="65"/>
      <c r="K1" s="65"/>
      <c r="L1" s="65"/>
    </row>
    <row r="2" spans="1:12" ht="17.25" thickBot="1" x14ac:dyDescent="0.3">
      <c r="A2" s="63"/>
      <c r="B2" s="67" t="s">
        <v>231</v>
      </c>
      <c r="C2" s="68" t="s">
        <v>232</v>
      </c>
      <c r="D2" s="68" t="s">
        <v>40</v>
      </c>
      <c r="E2" s="68" t="s">
        <v>233</v>
      </c>
      <c r="F2" s="68" t="s">
        <v>234</v>
      </c>
      <c r="G2" s="68" t="s">
        <v>44</v>
      </c>
      <c r="H2" s="68" t="s">
        <v>262</v>
      </c>
      <c r="I2" s="62">
        <v>2020</v>
      </c>
      <c r="J2" s="62">
        <v>2021</v>
      </c>
      <c r="K2" s="62">
        <v>2022</v>
      </c>
      <c r="L2" s="62">
        <v>2023</v>
      </c>
    </row>
    <row r="3" spans="1:12" x14ac:dyDescent="0.25">
      <c r="A3" s="63"/>
      <c r="B3" s="294" t="s">
        <v>244</v>
      </c>
      <c r="C3" s="285" t="s">
        <v>245</v>
      </c>
      <c r="D3" s="285" t="s">
        <v>300</v>
      </c>
      <c r="E3" s="285" t="s">
        <v>301</v>
      </c>
      <c r="F3" s="69"/>
      <c r="G3" s="70"/>
      <c r="H3" s="71"/>
      <c r="I3" s="70"/>
      <c r="J3" s="70"/>
      <c r="K3" s="70"/>
      <c r="L3" s="70"/>
    </row>
    <row r="4" spans="1:12" ht="252.75" customHeight="1" x14ac:dyDescent="0.25">
      <c r="A4" s="63"/>
      <c r="B4" s="295"/>
      <c r="C4" s="286"/>
      <c r="D4" s="286"/>
      <c r="E4" s="286"/>
      <c r="F4" s="69" t="s">
        <v>303</v>
      </c>
      <c r="G4" s="72" t="s">
        <v>334</v>
      </c>
      <c r="H4" s="73" t="s">
        <v>302</v>
      </c>
      <c r="I4" s="69"/>
      <c r="J4" s="69"/>
      <c r="K4" s="69"/>
      <c r="L4" s="69"/>
    </row>
    <row r="5" spans="1:12" ht="99" x14ac:dyDescent="0.25">
      <c r="A5" s="63"/>
      <c r="B5" s="295"/>
      <c r="C5" s="286"/>
      <c r="D5" s="286"/>
      <c r="E5" s="286"/>
      <c r="F5" s="69" t="s">
        <v>282</v>
      </c>
      <c r="G5" s="80" t="s">
        <v>332</v>
      </c>
      <c r="H5" s="74" t="s">
        <v>302</v>
      </c>
      <c r="I5" s="69"/>
      <c r="J5" s="69"/>
      <c r="K5" s="69"/>
      <c r="L5" s="69"/>
    </row>
    <row r="6" spans="1:12" ht="66" x14ac:dyDescent="0.25">
      <c r="A6" s="63"/>
      <c r="B6" s="295"/>
      <c r="C6" s="286"/>
      <c r="D6" s="286"/>
      <c r="E6" s="286"/>
      <c r="F6" s="69" t="s">
        <v>263</v>
      </c>
      <c r="G6" s="69" t="s">
        <v>304</v>
      </c>
      <c r="H6" s="74" t="s">
        <v>305</v>
      </c>
      <c r="I6" s="69"/>
      <c r="J6" s="69"/>
      <c r="K6" s="69"/>
      <c r="L6" s="69"/>
    </row>
    <row r="7" spans="1:12" ht="66" x14ac:dyDescent="0.25">
      <c r="A7" s="63"/>
      <c r="B7" s="295"/>
      <c r="C7" s="286"/>
      <c r="D7" s="286"/>
      <c r="E7" s="286"/>
      <c r="F7" s="69" t="s">
        <v>306</v>
      </c>
      <c r="G7" s="69" t="s">
        <v>333</v>
      </c>
      <c r="H7" s="74" t="s">
        <v>305</v>
      </c>
      <c r="I7" s="69"/>
      <c r="J7" s="69"/>
      <c r="K7" s="69"/>
      <c r="L7" s="69"/>
    </row>
    <row r="8" spans="1:12" ht="66.75" thickBot="1" x14ac:dyDescent="0.3">
      <c r="A8" s="63"/>
      <c r="B8" s="295"/>
      <c r="C8" s="286"/>
      <c r="D8" s="286"/>
      <c r="E8" s="286"/>
      <c r="F8" s="69" t="s">
        <v>264</v>
      </c>
      <c r="G8" s="69" t="s">
        <v>335</v>
      </c>
      <c r="H8" s="74" t="s">
        <v>307</v>
      </c>
      <c r="I8" s="69"/>
      <c r="J8" s="69"/>
      <c r="K8" s="69"/>
      <c r="L8" s="69"/>
    </row>
    <row r="9" spans="1:12" ht="99" x14ac:dyDescent="0.25">
      <c r="A9" s="63"/>
      <c r="B9" s="288" t="s">
        <v>247</v>
      </c>
      <c r="C9" s="285" t="s">
        <v>308</v>
      </c>
      <c r="D9" s="285" t="s">
        <v>265</v>
      </c>
      <c r="E9" s="285" t="s">
        <v>309</v>
      </c>
      <c r="F9" s="69" t="s">
        <v>310</v>
      </c>
      <c r="G9" s="70" t="s">
        <v>336</v>
      </c>
      <c r="H9" s="71" t="s">
        <v>311</v>
      </c>
      <c r="I9" s="69"/>
      <c r="J9" s="69"/>
      <c r="K9" s="69"/>
      <c r="L9" s="69"/>
    </row>
    <row r="10" spans="1:12" x14ac:dyDescent="0.25">
      <c r="A10" s="63"/>
      <c r="B10" s="289"/>
      <c r="C10" s="286"/>
      <c r="D10" s="286"/>
      <c r="E10" s="286"/>
      <c r="F10" s="69"/>
      <c r="G10" s="69"/>
      <c r="H10" s="74"/>
      <c r="I10" s="69"/>
      <c r="J10" s="69"/>
      <c r="K10" s="69"/>
      <c r="L10" s="69"/>
    </row>
    <row r="11" spans="1:12" ht="66" x14ac:dyDescent="0.25">
      <c r="A11" s="63"/>
      <c r="B11" s="289"/>
      <c r="C11" s="286"/>
      <c r="D11" s="286"/>
      <c r="E11" s="286"/>
      <c r="F11" s="69" t="s">
        <v>283</v>
      </c>
      <c r="G11" s="69" t="s">
        <v>338</v>
      </c>
      <c r="H11" s="74" t="s">
        <v>337</v>
      </c>
      <c r="I11" s="69"/>
      <c r="J11" s="69"/>
      <c r="K11" s="69"/>
      <c r="L11" s="69"/>
    </row>
    <row r="12" spans="1:12" x14ac:dyDescent="0.25">
      <c r="A12" s="63"/>
      <c r="B12" s="289"/>
      <c r="C12" s="286"/>
      <c r="D12" s="286"/>
      <c r="E12" s="286"/>
      <c r="F12" s="69"/>
      <c r="G12" s="69"/>
      <c r="H12" s="74"/>
      <c r="I12" s="69"/>
      <c r="J12" s="69"/>
      <c r="K12" s="69"/>
      <c r="L12" s="69"/>
    </row>
    <row r="13" spans="1:12" ht="66.75" thickBot="1" x14ac:dyDescent="0.3">
      <c r="A13" s="63"/>
      <c r="B13" s="289"/>
      <c r="C13" s="286"/>
      <c r="D13" s="286"/>
      <c r="E13" s="286"/>
      <c r="F13" s="69" t="s">
        <v>266</v>
      </c>
      <c r="G13" s="69" t="s">
        <v>339</v>
      </c>
      <c r="H13" s="74" t="s">
        <v>340</v>
      </c>
      <c r="I13" s="69"/>
      <c r="J13" s="69"/>
      <c r="K13" s="69"/>
      <c r="L13" s="69"/>
    </row>
    <row r="14" spans="1:12" ht="66" x14ac:dyDescent="0.25">
      <c r="A14" s="63"/>
      <c r="B14" s="289"/>
      <c r="C14" s="286"/>
      <c r="D14" s="286"/>
      <c r="E14" s="286"/>
      <c r="F14" s="69" t="s">
        <v>284</v>
      </c>
      <c r="G14" s="69" t="s">
        <v>341</v>
      </c>
      <c r="H14" s="71" t="s">
        <v>340</v>
      </c>
      <c r="I14" s="69"/>
      <c r="J14" s="69"/>
      <c r="K14" s="69"/>
      <c r="L14" s="69"/>
    </row>
    <row r="15" spans="1:12" ht="66" x14ac:dyDescent="0.25">
      <c r="A15" s="63"/>
      <c r="B15" s="289"/>
      <c r="C15" s="286"/>
      <c r="D15" s="286"/>
      <c r="E15" s="286"/>
      <c r="F15" s="69" t="s">
        <v>285</v>
      </c>
      <c r="G15" s="69" t="s">
        <v>246</v>
      </c>
      <c r="H15" s="74" t="s">
        <v>340</v>
      </c>
      <c r="I15" s="69"/>
      <c r="J15" s="69"/>
      <c r="K15" s="69"/>
      <c r="L15" s="69"/>
    </row>
    <row r="16" spans="1:12" ht="49.5" x14ac:dyDescent="0.25">
      <c r="A16" s="63"/>
      <c r="B16" s="289"/>
      <c r="C16" s="286"/>
      <c r="D16" s="286"/>
      <c r="E16" s="286"/>
      <c r="F16" s="69" t="s">
        <v>267</v>
      </c>
      <c r="G16" s="69" t="s">
        <v>342</v>
      </c>
      <c r="H16" s="74" t="s">
        <v>343</v>
      </c>
      <c r="I16" s="69"/>
      <c r="J16" s="69"/>
      <c r="K16" s="69"/>
      <c r="L16" s="69"/>
    </row>
    <row r="17" spans="1:12" ht="49.5" x14ac:dyDescent="0.25">
      <c r="A17" s="63"/>
      <c r="B17" s="289"/>
      <c r="C17" s="286"/>
      <c r="D17" s="286"/>
      <c r="E17" s="286"/>
      <c r="F17" s="69" t="s">
        <v>312</v>
      </c>
      <c r="G17" s="69" t="s">
        <v>345</v>
      </c>
      <c r="H17" s="74" t="s">
        <v>346</v>
      </c>
      <c r="I17" s="69"/>
      <c r="J17" s="69"/>
      <c r="K17" s="69"/>
      <c r="L17" s="69"/>
    </row>
    <row r="18" spans="1:12" ht="115.5" x14ac:dyDescent="0.25">
      <c r="A18" s="63"/>
      <c r="B18" s="289"/>
      <c r="C18" s="286"/>
      <c r="D18" s="286"/>
      <c r="E18" s="286"/>
      <c r="F18" s="69" t="s">
        <v>286</v>
      </c>
      <c r="G18" s="69" t="s">
        <v>344</v>
      </c>
      <c r="H18" s="74" t="s">
        <v>340</v>
      </c>
      <c r="I18" s="69"/>
      <c r="J18" s="69"/>
      <c r="K18" s="69"/>
      <c r="L18" s="69"/>
    </row>
    <row r="19" spans="1:12" ht="66" x14ac:dyDescent="0.25">
      <c r="A19" s="63"/>
      <c r="B19" s="289"/>
      <c r="C19" s="286"/>
      <c r="D19" s="286"/>
      <c r="E19" s="286"/>
      <c r="F19" s="69" t="s">
        <v>287</v>
      </c>
      <c r="G19" s="69" t="s">
        <v>347</v>
      </c>
      <c r="H19" s="74" t="s">
        <v>348</v>
      </c>
      <c r="I19" s="69"/>
      <c r="J19" s="69"/>
      <c r="K19" s="69"/>
      <c r="L19" s="69"/>
    </row>
    <row r="20" spans="1:12" ht="66.75" thickBot="1" x14ac:dyDescent="0.3">
      <c r="A20" s="63"/>
      <c r="B20" s="289"/>
      <c r="C20" s="286"/>
      <c r="D20" s="286"/>
      <c r="E20" s="286"/>
      <c r="F20" s="69" t="s">
        <v>288</v>
      </c>
      <c r="G20" s="69" t="s">
        <v>349</v>
      </c>
      <c r="H20" s="74" t="s">
        <v>350</v>
      </c>
      <c r="I20" s="69"/>
      <c r="J20" s="69"/>
      <c r="K20" s="69"/>
      <c r="L20" s="69"/>
    </row>
    <row r="21" spans="1:12" ht="66" x14ac:dyDescent="0.25">
      <c r="A21" s="63"/>
      <c r="B21" s="288" t="s">
        <v>248</v>
      </c>
      <c r="C21" s="285" t="s">
        <v>313</v>
      </c>
      <c r="D21" s="285"/>
      <c r="E21" s="285"/>
      <c r="F21" s="69" t="s">
        <v>289</v>
      </c>
      <c r="G21" s="73" t="s">
        <v>249</v>
      </c>
      <c r="H21" s="74" t="s">
        <v>351</v>
      </c>
      <c r="I21" s="69"/>
      <c r="J21" s="69"/>
      <c r="K21" s="69"/>
      <c r="L21" s="69"/>
    </row>
    <row r="22" spans="1:12" ht="99" x14ac:dyDescent="0.25">
      <c r="A22" s="63"/>
      <c r="B22" s="296"/>
      <c r="C22" s="297"/>
      <c r="D22" s="297"/>
      <c r="E22" s="297"/>
      <c r="F22" s="69" t="s">
        <v>290</v>
      </c>
      <c r="G22" s="73" t="s">
        <v>268</v>
      </c>
      <c r="H22" s="74" t="s">
        <v>352</v>
      </c>
      <c r="I22" s="69"/>
      <c r="J22" s="69"/>
      <c r="K22" s="69"/>
      <c r="L22" s="69"/>
    </row>
    <row r="23" spans="1:12" ht="148.5" x14ac:dyDescent="0.25">
      <c r="A23" s="63"/>
      <c r="B23" s="296"/>
      <c r="C23" s="297"/>
      <c r="D23" s="297"/>
      <c r="E23" s="297"/>
      <c r="F23" s="69" t="s">
        <v>291</v>
      </c>
      <c r="G23" s="75" t="s">
        <v>353</v>
      </c>
      <c r="H23" s="74" t="s">
        <v>351</v>
      </c>
      <c r="I23" s="69"/>
      <c r="J23" s="69"/>
      <c r="K23" s="69"/>
      <c r="L23" s="69"/>
    </row>
    <row r="24" spans="1:12" ht="165.75" thickBot="1" x14ac:dyDescent="0.3">
      <c r="A24" s="63"/>
      <c r="B24" s="296"/>
      <c r="C24" s="297"/>
      <c r="D24" s="297"/>
      <c r="E24" s="297"/>
      <c r="F24" s="69" t="s">
        <v>292</v>
      </c>
      <c r="G24" s="72" t="s">
        <v>354</v>
      </c>
      <c r="H24" s="76" t="s">
        <v>351</v>
      </c>
      <c r="I24" s="69"/>
      <c r="J24" s="69"/>
      <c r="K24" s="69"/>
      <c r="L24" s="69"/>
    </row>
    <row r="25" spans="1:12" ht="66" x14ac:dyDescent="0.25">
      <c r="A25" s="63"/>
      <c r="B25" s="296"/>
      <c r="C25" s="297"/>
      <c r="D25" s="297"/>
      <c r="E25" s="297"/>
      <c r="F25" s="69" t="s">
        <v>272</v>
      </c>
      <c r="G25" s="72" t="s">
        <v>355</v>
      </c>
      <c r="H25" s="71" t="s">
        <v>351</v>
      </c>
      <c r="I25" s="69"/>
      <c r="J25" s="69"/>
      <c r="K25" s="69"/>
      <c r="L25" s="69"/>
    </row>
    <row r="26" spans="1:12" ht="33.75" thickBot="1" x14ac:dyDescent="0.3">
      <c r="A26" s="63"/>
      <c r="B26" s="289"/>
      <c r="C26" s="286"/>
      <c r="D26" s="286"/>
      <c r="E26" s="286"/>
      <c r="F26" s="69" t="s">
        <v>273</v>
      </c>
      <c r="G26" s="75" t="s">
        <v>250</v>
      </c>
      <c r="H26" s="74" t="s">
        <v>351</v>
      </c>
      <c r="I26" s="69"/>
      <c r="J26" s="69"/>
      <c r="K26" s="69"/>
      <c r="L26" s="69"/>
    </row>
    <row r="27" spans="1:12" ht="66" x14ac:dyDescent="0.25">
      <c r="A27" s="63"/>
      <c r="B27" s="294" t="s">
        <v>261</v>
      </c>
      <c r="C27" s="290" t="s">
        <v>259</v>
      </c>
      <c r="D27" s="290" t="s">
        <v>314</v>
      </c>
      <c r="E27" s="290" t="s">
        <v>315</v>
      </c>
      <c r="F27" s="69" t="s">
        <v>316</v>
      </c>
      <c r="G27" s="69" t="s">
        <v>357</v>
      </c>
      <c r="H27" s="74" t="s">
        <v>356</v>
      </c>
      <c r="I27" s="69"/>
      <c r="J27" s="69"/>
      <c r="K27" s="69"/>
      <c r="L27" s="69"/>
    </row>
    <row r="28" spans="1:12" ht="99.75" thickBot="1" x14ac:dyDescent="0.3">
      <c r="A28" s="63"/>
      <c r="B28" s="295"/>
      <c r="C28" s="291"/>
      <c r="D28" s="291"/>
      <c r="E28" s="291"/>
      <c r="F28" s="69" t="s">
        <v>317</v>
      </c>
      <c r="G28" s="69" t="s">
        <v>358</v>
      </c>
      <c r="H28" s="76" t="s">
        <v>356</v>
      </c>
      <c r="I28" s="69"/>
      <c r="J28" s="69"/>
      <c r="K28" s="69"/>
      <c r="L28" s="69"/>
    </row>
    <row r="29" spans="1:12" x14ac:dyDescent="0.25">
      <c r="A29" s="63"/>
      <c r="B29" s="295"/>
      <c r="C29" s="291"/>
      <c r="D29" s="291"/>
      <c r="E29" s="291"/>
      <c r="F29" s="69"/>
      <c r="G29" s="69"/>
      <c r="H29" s="71"/>
      <c r="I29" s="69"/>
      <c r="J29" s="69"/>
      <c r="K29" s="69"/>
      <c r="L29" s="69"/>
    </row>
    <row r="30" spans="1:12" ht="66" x14ac:dyDescent="0.25">
      <c r="A30" s="63"/>
      <c r="B30" s="295"/>
      <c r="C30" s="291"/>
      <c r="D30" s="291"/>
      <c r="E30" s="291"/>
      <c r="F30" s="69" t="s">
        <v>318</v>
      </c>
      <c r="G30" s="69" t="s">
        <v>359</v>
      </c>
      <c r="H30" s="74" t="s">
        <v>356</v>
      </c>
      <c r="I30" s="69"/>
      <c r="J30" s="69"/>
      <c r="K30" s="69"/>
      <c r="L30" s="69"/>
    </row>
    <row r="31" spans="1:12" ht="33.75" thickBot="1" x14ac:dyDescent="0.3">
      <c r="A31" s="63"/>
      <c r="B31" s="295"/>
      <c r="C31" s="291"/>
      <c r="D31" s="291"/>
      <c r="E31" s="291"/>
      <c r="F31" s="69" t="s">
        <v>319</v>
      </c>
      <c r="G31" s="69" t="s">
        <v>360</v>
      </c>
      <c r="H31" s="76" t="s">
        <v>356</v>
      </c>
      <c r="I31" s="69"/>
      <c r="J31" s="69"/>
      <c r="K31" s="69"/>
      <c r="L31" s="69"/>
    </row>
    <row r="32" spans="1:12" ht="115.5" x14ac:dyDescent="0.25">
      <c r="A32" s="63"/>
      <c r="B32" s="295"/>
      <c r="C32" s="291"/>
      <c r="D32" s="291"/>
      <c r="E32" s="291"/>
      <c r="F32" s="69" t="s">
        <v>320</v>
      </c>
      <c r="G32" s="69" t="s">
        <v>361</v>
      </c>
      <c r="H32" s="71" t="s">
        <v>240</v>
      </c>
      <c r="I32" s="69"/>
      <c r="J32" s="69"/>
      <c r="K32" s="69"/>
      <c r="L32" s="69"/>
    </row>
    <row r="33" spans="1:12" ht="99" x14ac:dyDescent="0.25">
      <c r="A33" s="63"/>
      <c r="B33" s="295"/>
      <c r="C33" s="291"/>
      <c r="D33" s="291"/>
      <c r="E33" s="291"/>
      <c r="F33" s="69" t="s">
        <v>321</v>
      </c>
      <c r="G33" s="69" t="s">
        <v>274</v>
      </c>
      <c r="H33" s="74" t="s">
        <v>362</v>
      </c>
      <c r="I33" s="69"/>
      <c r="J33" s="69"/>
      <c r="K33" s="69"/>
      <c r="L33" s="69"/>
    </row>
    <row r="34" spans="1:12" ht="83.25" thickBot="1" x14ac:dyDescent="0.3">
      <c r="A34" s="63"/>
      <c r="B34" s="295"/>
      <c r="C34" s="291"/>
      <c r="D34" s="291"/>
      <c r="E34" s="291"/>
      <c r="F34" s="69" t="s">
        <v>322</v>
      </c>
      <c r="G34" s="69" t="s">
        <v>323</v>
      </c>
      <c r="H34" s="74" t="s">
        <v>240</v>
      </c>
      <c r="I34" s="69"/>
      <c r="J34" s="69"/>
      <c r="K34" s="69"/>
      <c r="L34" s="69"/>
    </row>
    <row r="35" spans="1:12" ht="165" x14ac:dyDescent="0.25">
      <c r="A35" s="63"/>
      <c r="B35" s="288" t="s">
        <v>239</v>
      </c>
      <c r="C35" s="285" t="s">
        <v>260</v>
      </c>
      <c r="D35" s="285" t="s">
        <v>276</v>
      </c>
      <c r="E35" s="285" t="s">
        <v>324</v>
      </c>
      <c r="F35" s="69" t="s">
        <v>293</v>
      </c>
      <c r="G35" s="77" t="s">
        <v>363</v>
      </c>
      <c r="H35" s="74" t="s">
        <v>337</v>
      </c>
      <c r="I35" s="69"/>
      <c r="J35" s="69"/>
      <c r="K35" s="69"/>
      <c r="L35" s="69"/>
    </row>
    <row r="36" spans="1:12" ht="149.25" thickBot="1" x14ac:dyDescent="0.3">
      <c r="A36" s="63"/>
      <c r="B36" s="289"/>
      <c r="C36" s="286"/>
      <c r="D36" s="286"/>
      <c r="E36" s="286"/>
      <c r="F36" s="69" t="s">
        <v>325</v>
      </c>
      <c r="G36" s="77" t="s">
        <v>364</v>
      </c>
      <c r="H36" s="76" t="s">
        <v>337</v>
      </c>
      <c r="I36" s="69"/>
      <c r="J36" s="69"/>
      <c r="K36" s="69"/>
      <c r="L36" s="69"/>
    </row>
    <row r="37" spans="1:12" ht="102.95" customHeight="1" x14ac:dyDescent="0.25">
      <c r="A37" s="63"/>
      <c r="B37" s="289"/>
      <c r="C37" s="286"/>
      <c r="D37" s="286"/>
      <c r="E37" s="286"/>
      <c r="F37" s="69" t="s">
        <v>326</v>
      </c>
      <c r="G37" s="77" t="s">
        <v>365</v>
      </c>
      <c r="H37" s="71" t="s">
        <v>337</v>
      </c>
      <c r="I37" s="69"/>
      <c r="J37" s="69"/>
      <c r="K37" s="69"/>
      <c r="L37" s="69"/>
    </row>
    <row r="38" spans="1:12" ht="66.75" thickBot="1" x14ac:dyDescent="0.3">
      <c r="A38" s="63"/>
      <c r="B38" s="289"/>
      <c r="C38" s="286"/>
      <c r="D38" s="286"/>
      <c r="E38" s="286"/>
      <c r="F38" s="69" t="s">
        <v>275</v>
      </c>
      <c r="G38" s="69" t="s">
        <v>366</v>
      </c>
      <c r="H38" s="74" t="s">
        <v>337</v>
      </c>
      <c r="I38" s="69"/>
      <c r="J38" s="69"/>
      <c r="K38" s="69"/>
      <c r="L38" s="69"/>
    </row>
    <row r="39" spans="1:12" ht="83.25" thickBot="1" x14ac:dyDescent="0.3">
      <c r="A39" s="63"/>
      <c r="B39" s="288" t="s">
        <v>254</v>
      </c>
      <c r="C39" s="285" t="s">
        <v>255</v>
      </c>
      <c r="D39" s="285" t="s">
        <v>277</v>
      </c>
      <c r="E39" s="290" t="s">
        <v>327</v>
      </c>
      <c r="F39" s="69" t="s">
        <v>294</v>
      </c>
      <c r="G39" s="70" t="s">
        <v>367</v>
      </c>
      <c r="H39" s="76" t="s">
        <v>337</v>
      </c>
      <c r="I39" s="69"/>
      <c r="J39" s="69"/>
      <c r="K39" s="69"/>
      <c r="L39" s="69"/>
    </row>
    <row r="40" spans="1:12" ht="66" x14ac:dyDescent="0.25">
      <c r="A40" s="63"/>
      <c r="B40" s="289"/>
      <c r="C40" s="286"/>
      <c r="D40" s="286"/>
      <c r="E40" s="291"/>
      <c r="F40" s="69" t="s">
        <v>328</v>
      </c>
      <c r="G40" s="69" t="s">
        <v>251</v>
      </c>
      <c r="H40" s="71" t="s">
        <v>337</v>
      </c>
      <c r="I40" s="69"/>
      <c r="J40" s="69"/>
      <c r="K40" s="69"/>
      <c r="L40" s="69"/>
    </row>
    <row r="41" spans="1:12" ht="116.25" thickBot="1" x14ac:dyDescent="0.3">
      <c r="A41" s="63"/>
      <c r="B41" s="289"/>
      <c r="C41" s="286"/>
      <c r="D41" s="286"/>
      <c r="E41" s="292"/>
      <c r="F41" s="69" t="s">
        <v>329</v>
      </c>
      <c r="G41" s="69" t="s">
        <v>368</v>
      </c>
      <c r="H41" s="74" t="s">
        <v>337</v>
      </c>
      <c r="I41" s="69"/>
      <c r="J41" s="69"/>
      <c r="K41" s="69"/>
      <c r="L41" s="69"/>
    </row>
    <row r="42" spans="1:12" ht="49.5" x14ac:dyDescent="0.25">
      <c r="A42" s="63"/>
      <c r="B42" s="288" t="s">
        <v>242</v>
      </c>
      <c r="C42" s="285" t="s">
        <v>256</v>
      </c>
      <c r="D42" s="285" t="s">
        <v>369</v>
      </c>
      <c r="E42" s="285" t="s">
        <v>279</v>
      </c>
      <c r="F42" s="69" t="s">
        <v>278</v>
      </c>
      <c r="G42" s="70" t="s">
        <v>253</v>
      </c>
      <c r="H42" s="74" t="s">
        <v>241</v>
      </c>
      <c r="I42" s="69"/>
      <c r="J42" s="69"/>
      <c r="K42" s="69"/>
      <c r="L42" s="69"/>
    </row>
    <row r="43" spans="1:12" ht="66" x14ac:dyDescent="0.25">
      <c r="A43" s="63"/>
      <c r="B43" s="289"/>
      <c r="C43" s="286"/>
      <c r="D43" s="286"/>
      <c r="E43" s="286"/>
      <c r="F43" s="69" t="s">
        <v>295</v>
      </c>
      <c r="G43" s="69" t="s">
        <v>370</v>
      </c>
      <c r="H43" s="74" t="s">
        <v>337</v>
      </c>
      <c r="I43" s="69"/>
      <c r="J43" s="69"/>
      <c r="K43" s="69"/>
      <c r="L43" s="69"/>
    </row>
    <row r="44" spans="1:12" ht="99" x14ac:dyDescent="0.25">
      <c r="A44" s="63"/>
      <c r="B44" s="289"/>
      <c r="C44" s="286"/>
      <c r="D44" s="286"/>
      <c r="E44" s="286"/>
      <c r="F44" s="69" t="s">
        <v>296</v>
      </c>
      <c r="G44" s="69" t="s">
        <v>371</v>
      </c>
      <c r="H44" s="74" t="s">
        <v>337</v>
      </c>
      <c r="I44" s="69"/>
      <c r="J44" s="69"/>
      <c r="K44" s="69"/>
      <c r="L44" s="69"/>
    </row>
    <row r="45" spans="1:12" ht="66" x14ac:dyDescent="0.25">
      <c r="A45" s="63"/>
      <c r="B45" s="289"/>
      <c r="C45" s="286"/>
      <c r="D45" s="286"/>
      <c r="E45" s="286"/>
      <c r="F45" s="69" t="s">
        <v>297</v>
      </c>
      <c r="G45" s="69" t="s">
        <v>252</v>
      </c>
      <c r="H45" s="74" t="s">
        <v>337</v>
      </c>
      <c r="I45" s="69"/>
      <c r="J45" s="69"/>
      <c r="K45" s="69"/>
      <c r="L45" s="69"/>
    </row>
    <row r="46" spans="1:12" ht="66" x14ac:dyDescent="0.25">
      <c r="A46" s="63"/>
      <c r="B46" s="289"/>
      <c r="C46" s="286"/>
      <c r="D46" s="286"/>
      <c r="E46" s="286"/>
      <c r="F46" s="69" t="s">
        <v>298</v>
      </c>
      <c r="G46" s="69" t="s">
        <v>372</v>
      </c>
      <c r="H46" s="74" t="s">
        <v>337</v>
      </c>
      <c r="I46" s="69"/>
      <c r="J46" s="69"/>
      <c r="K46" s="69"/>
      <c r="L46" s="69"/>
    </row>
    <row r="47" spans="1:12" ht="66" customHeight="1" thickBot="1" x14ac:dyDescent="0.3">
      <c r="A47" s="63"/>
      <c r="B47" s="289"/>
      <c r="C47" s="286"/>
      <c r="D47" s="286"/>
      <c r="E47" s="286"/>
      <c r="F47" s="69" t="s">
        <v>299</v>
      </c>
      <c r="G47" s="69" t="s">
        <v>373</v>
      </c>
      <c r="H47" s="76" t="s">
        <v>337</v>
      </c>
      <c r="I47" s="69"/>
      <c r="J47" s="69"/>
      <c r="K47" s="69"/>
      <c r="L47" s="69"/>
    </row>
    <row r="48" spans="1:12" ht="82.5" x14ac:dyDescent="0.25">
      <c r="A48" s="63"/>
      <c r="B48" s="288" t="s">
        <v>258</v>
      </c>
      <c r="C48" s="290" t="s">
        <v>257</v>
      </c>
      <c r="D48" s="286" t="s">
        <v>280</v>
      </c>
      <c r="E48" s="286" t="s">
        <v>281</v>
      </c>
      <c r="F48" s="69" t="s">
        <v>270</v>
      </c>
      <c r="G48" s="70" t="s">
        <v>374</v>
      </c>
      <c r="H48" s="71" t="s">
        <v>375</v>
      </c>
      <c r="I48" s="69"/>
      <c r="J48" s="69"/>
      <c r="K48" s="69"/>
      <c r="L48" s="69"/>
    </row>
    <row r="49" spans="1:12" ht="66" x14ac:dyDescent="0.25">
      <c r="A49" s="63"/>
      <c r="B49" s="289"/>
      <c r="C49" s="291"/>
      <c r="D49" s="286"/>
      <c r="E49" s="286"/>
      <c r="F49" s="69" t="s">
        <v>271</v>
      </c>
      <c r="G49" s="69" t="s">
        <v>330</v>
      </c>
      <c r="H49" s="74" t="s">
        <v>243</v>
      </c>
      <c r="I49" s="69"/>
      <c r="J49" s="69"/>
      <c r="K49" s="69"/>
      <c r="L49" s="69"/>
    </row>
    <row r="50" spans="1:12" ht="66.75" thickBot="1" x14ac:dyDescent="0.3">
      <c r="A50" s="63"/>
      <c r="B50" s="293"/>
      <c r="C50" s="292"/>
      <c r="D50" s="287"/>
      <c r="E50" s="287"/>
      <c r="F50" s="75" t="s">
        <v>269</v>
      </c>
      <c r="G50" s="78" t="s">
        <v>331</v>
      </c>
      <c r="H50" s="79" t="s">
        <v>243</v>
      </c>
      <c r="I50" s="69"/>
      <c r="J50" s="69"/>
      <c r="K50" s="69"/>
      <c r="L50" s="69"/>
    </row>
  </sheetData>
  <mergeCells count="32">
    <mergeCell ref="E27:E34"/>
    <mergeCell ref="B3:B8"/>
    <mergeCell ref="C3:C8"/>
    <mergeCell ref="E3:E8"/>
    <mergeCell ref="D3:D8"/>
    <mergeCell ref="E9:E20"/>
    <mergeCell ref="B21:B26"/>
    <mergeCell ref="C21:C26"/>
    <mergeCell ref="D21:D26"/>
    <mergeCell ref="E21:E26"/>
    <mergeCell ref="B9:B20"/>
    <mergeCell ref="C9:C20"/>
    <mergeCell ref="D9:D20"/>
    <mergeCell ref="B27:B34"/>
    <mergeCell ref="C27:C34"/>
    <mergeCell ref="D27:D34"/>
    <mergeCell ref="E42:E47"/>
    <mergeCell ref="D48:D50"/>
    <mergeCell ref="E48:E50"/>
    <mergeCell ref="E35:E38"/>
    <mergeCell ref="B39:B41"/>
    <mergeCell ref="C39:C41"/>
    <mergeCell ref="D39:D41"/>
    <mergeCell ref="E39:E41"/>
    <mergeCell ref="B35:B38"/>
    <mergeCell ref="B48:B50"/>
    <mergeCell ref="C48:C50"/>
    <mergeCell ref="C35:C38"/>
    <mergeCell ref="D35:D38"/>
    <mergeCell ref="B42:B47"/>
    <mergeCell ref="C42:C47"/>
    <mergeCell ref="D42:D47"/>
  </mergeCells>
  <pageMargins left="0.75" right="0.75" top="1" bottom="1" header="0.5" footer="0.5"/>
  <pageSetup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Guayabal de Síquima</vt:lpstr>
      <vt:lpstr>PTEA GUAYABAL DE SÍQUIMA</vt:lpstr>
      <vt:lpstr>Hoja2</vt:lpstr>
      <vt:lpstr>ARMONIZACIÓN PULI</vt:lpstr>
      <vt:lpstr>Estructura Programática</vt:lpstr>
      <vt:lpstr>CRONOGRAMA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LauraLizcano</dc:creator>
  <cp:lastModifiedBy>pc</cp:lastModifiedBy>
  <dcterms:created xsi:type="dcterms:W3CDTF">2019-05-21T20:40:11Z</dcterms:created>
  <dcterms:modified xsi:type="dcterms:W3CDTF">2020-01-13T22:10:49Z</dcterms:modified>
</cp:coreProperties>
</file>