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9"/>
  <workbookPr defaultThemeVersion="124226"/>
  <xr:revisionPtr revIDLastSave="0" documentId="11_DF4AFE522ABF9E50842C630CA45336B41921E2F5" xr6:coauthVersionLast="47" xr6:coauthVersionMax="47" xr10:uidLastSave="{00000000-0000-0000-0000-000000000000}"/>
  <bookViews>
    <workbookView xWindow="120" yWindow="105" windowWidth="28515" windowHeight="12600" firstSheet="1" activeTab="1" xr2:uid="{00000000-000D-0000-FFFF-FFFF00000000}"/>
  </bookViews>
  <sheets>
    <sheet name="2024" sheetId="1" r:id="rId1"/>
    <sheet name="2025" sheetId="2" r:id="rId2"/>
    <sheet name="Hoja3" sheetId="3" r:id="rId3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<sst xmlns="http://schemas.openxmlformats.org/spreadsheetml/2006/main" count="40" uniqueCount="25">
  <si>
    <t>MANTENIMIENTO  2024</t>
  </si>
  <si>
    <t>FECHA</t>
  </si>
  <si>
    <t>AREA ha</t>
  </si>
  <si>
    <t>UBICACIÓN</t>
  </si>
  <si>
    <t>EVIDENCIA</t>
  </si>
  <si>
    <t>OBSERVACION</t>
  </si>
  <si>
    <t>PREDIO: PARTE LOTE EL SANTUARIO
VEREDA: YERBABUENA
CEDULA: 251750000000000051688000000000
Coordenada:
-73,996797  4,862730 Decimal Degrees
-73,994970  4,865901 Decimal Degrees</t>
  </si>
  <si>
    <t>Aplica para Sentencia
Orden 4.25</t>
  </si>
  <si>
    <t xml:space="preserve">PREDIO: HANSE
VEREDA: YERBABUENA
CEDULA: CODIGO 251750000000000050312000000000
Coordenada:-74,008474  4,835612 Decimal Degrees
</t>
  </si>
  <si>
    <t xml:space="preserve">PREDIO: RINCON ALPINO
VEREDA: YERBABUENA
CEDULA: 251750000000000050136000000000
Coordenada:-74,007879  4,832026 Decimal Degrees
</t>
  </si>
  <si>
    <t>PREDIO: MUNICIPIO DE CHIA_ ALTAGRACIA
VEREDA: TIQUIZA
CEDULA: 251750000000000024097000000000
Coordenada:-74,074052  4,873608 Decimal Degrees
, SDMA</t>
  </si>
  <si>
    <t>1/12/2024
CO1.PCCNTR.7021583</t>
  </si>
  <si>
    <r>
      <rPr>
        <b/>
        <sz val="11"/>
        <color rgb="FF000000"/>
        <rFont val="Arial"/>
        <family val="2"/>
      </rPr>
      <t>24</t>
    </r>
    <r>
      <rPr>
        <sz val="11"/>
        <color rgb="FF000000"/>
        <rFont val="Arial"/>
        <family val="2"/>
      </rPr>
      <t xml:space="preserve">
</t>
    </r>
  </si>
  <si>
    <t xml:space="preserve">PREDIO: PARTE LOTE EL SANTUARIO
VEREDA: YERBABUENA
CEDULA: 251750000000000051688000000000
Coordenada:
-73,995562  4,864643 Decimal Degrees
-73,996639  4,862696 Decimal Degrees
LOTE 1 cedula 251750000000000051015000000000, Coordenada -73,995242  4,865452 Decimal Degrees
LOTE 2 cedula catastral 251750000000000051049000000000 Coordenada -73,995252  4,865720 Decimal Degrees
</t>
  </si>
  <si>
    <t>PREDIO: HANSE
VEREDA: YERBABUENA
CEDULA: 251750000000000050312000000000
COORDENADA:
-74,007460  4,834978 Decimal Degrees
-74,008533  4,835714 Decimal Degrees
-74,008723  4,836276 Decimal Degrees</t>
  </si>
  <si>
    <t xml:space="preserve">PREDIO: RINCON ALPINO
VEREDA: YERBABUENA
CEDULA: 251750000000000050136000000000
COORDENADA:
-74,007780  4,831980 Decimal Degrees
-74,008316  4,832291 Decimal Degrees
</t>
  </si>
  <si>
    <t>PREDIO: MUNICIPIO-DE-CHIA  ALTAGRACIA _ Ronda de la Quebrada Tíquiza
VEREDA: TIQUIZA
CEDULA: 251750000000000024097000000000
COORDENADA: 
-74,074412  4,874418 Decimal Degrees
-74,074527  4,874303 Decimal Degrees</t>
  </si>
  <si>
    <t>TOTAL</t>
  </si>
  <si>
    <t>MANTENIMIENTO 2025</t>
  </si>
  <si>
    <t>PREDIO: RONDA QUEBRADA TIQUIZA
VEREDA: TIQUIZA
CEDULA: 251750000000000024097000000000
COORDENADA:-74,074238  4,873877 Decimal Degrees</t>
  </si>
  <si>
    <t>Aplica para Sentencia Orden 4,25y PMD meta 45</t>
  </si>
  <si>
    <r>
      <rPr>
        <sz val="11"/>
        <color theme="1"/>
        <rFont val="Arial"/>
        <family val="2"/>
      </rPr>
      <t>PREDIO: RESGUARDO INDIGENA
(PREDIO PRIVADO)
VEREDA: CERCA DE PIEDRA
CEDULA: 251750000000000020572000000000
COORDENADA:
-74,086895  4,851282 Decimal Degrees</t>
    </r>
    <r>
      <rPr>
        <b/>
        <sz val="11"/>
        <color theme="1"/>
        <rFont val="Arial"/>
        <family val="2"/>
      </rPr>
      <t xml:space="preserve">
</t>
    </r>
  </si>
  <si>
    <t>Aplica  PMD meta 45</t>
  </si>
  <si>
    <t xml:space="preserve">PREDIO: RONDA RIO FRIO, LAVIRGEN TIQUIZA
VEREDA: TIQUIZA
CEDULA:  251750100000001910001000000000
Coordenada:
-74,063711  4,871888 Decimal Degrees
</t>
  </si>
  <si>
    <t xml:space="preserve">PREDIO: LOTE 1
CEDULA: 251750000000000051015000000000
PREDIO: LOTE 2
CEDULA: 251750000000000051049000000000
PREDIO: PARTE LOTE EL SANTUARIO
CEDULA: 251750000000000051688000000000
VEREDA: YERBABUENA
Coordenada:-73,995274  4,865682 Decimal Degrees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</si>
</sst>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1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6" fillId="4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/>
    </xf>
    <xf numFmtId="1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4" fillId="3" borderId="0" xfId="0" applyNumberFormat="1" applyFont="1" applyFill="1"/>
    <xf numFmtId="14" fontId="7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8.png"/><Relationship Id="rId3" Type="http://schemas.openxmlformats.org/officeDocument/2006/relationships/image" Target="../media/image38.png"/><Relationship Id="rId7" Type="http://schemas.openxmlformats.org/officeDocument/2006/relationships/image" Target="../media/image42.png"/><Relationship Id="rId12" Type="http://schemas.openxmlformats.org/officeDocument/2006/relationships/image" Target="../media/image47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Relationship Id="rId6" Type="http://schemas.openxmlformats.org/officeDocument/2006/relationships/image" Target="../media/image41.png"/><Relationship Id="rId11" Type="http://schemas.openxmlformats.org/officeDocument/2006/relationships/image" Target="../media/image46.png"/><Relationship Id="rId5" Type="http://schemas.openxmlformats.org/officeDocument/2006/relationships/image" Target="../media/image40.png"/><Relationship Id="rId15" Type="http://schemas.openxmlformats.org/officeDocument/2006/relationships/image" Target="../media/image50.png"/><Relationship Id="rId10" Type="http://schemas.openxmlformats.org/officeDocument/2006/relationships/image" Target="../media/image45.png"/><Relationship Id="rId4" Type="http://schemas.openxmlformats.org/officeDocument/2006/relationships/image" Target="../media/image39.png"/><Relationship Id="rId9" Type="http://schemas.openxmlformats.org/officeDocument/2006/relationships/image" Target="../media/image44.png"/><Relationship Id="rId14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5</xdr:row>
      <xdr:rowOff>57150</xdr:rowOff>
    </xdr:from>
    <xdr:to>
      <xdr:col>6</xdr:col>
      <xdr:colOff>11585</xdr:colOff>
      <xdr:row>5</xdr:row>
      <xdr:rowOff>2937150</xdr:rowOff>
    </xdr:to>
    <xdr:pic>
      <xdr:nvPicPr>
        <xdr:cNvPr id="46" name="45 Imagen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447675"/>
          <a:ext cx="214518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361950</xdr:colOff>
      <xdr:row>5</xdr:row>
      <xdr:rowOff>66675</xdr:rowOff>
    </xdr:from>
    <xdr:to>
      <xdr:col>9</xdr:col>
      <xdr:colOff>225026</xdr:colOff>
      <xdr:row>5</xdr:row>
      <xdr:rowOff>2946675</xdr:rowOff>
    </xdr:to>
    <xdr:pic>
      <xdr:nvPicPr>
        <xdr:cNvPr id="47" name="46 Imagen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457200"/>
          <a:ext cx="214907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9</xdr:col>
      <xdr:colOff>352425</xdr:colOff>
      <xdr:row>5</xdr:row>
      <xdr:rowOff>76200</xdr:rowOff>
    </xdr:from>
    <xdr:to>
      <xdr:col>12</xdr:col>
      <xdr:colOff>233434</xdr:colOff>
      <xdr:row>5</xdr:row>
      <xdr:rowOff>2956200</xdr:rowOff>
    </xdr:to>
    <xdr:pic>
      <xdr:nvPicPr>
        <xdr:cNvPr id="48" name="47 Imagen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466725"/>
          <a:ext cx="2167009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12</xdr:col>
      <xdr:colOff>352425</xdr:colOff>
      <xdr:row>5</xdr:row>
      <xdr:rowOff>66675</xdr:rowOff>
    </xdr:from>
    <xdr:to>
      <xdr:col>14</xdr:col>
      <xdr:colOff>978453</xdr:colOff>
      <xdr:row>5</xdr:row>
      <xdr:rowOff>2946675</xdr:rowOff>
    </xdr:to>
    <xdr:pic>
      <xdr:nvPicPr>
        <xdr:cNvPr id="49" name="48 Imagen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63300" y="457200"/>
          <a:ext cx="215002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1162050</xdr:colOff>
      <xdr:row>5</xdr:row>
      <xdr:rowOff>76200</xdr:rowOff>
    </xdr:from>
    <xdr:to>
      <xdr:col>14</xdr:col>
      <xdr:colOff>3275884</xdr:colOff>
      <xdr:row>5</xdr:row>
      <xdr:rowOff>2956200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925" y="466725"/>
          <a:ext cx="211383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95251</xdr:colOff>
      <xdr:row>4</xdr:row>
      <xdr:rowOff>28575</xdr:rowOff>
    </xdr:from>
    <xdr:to>
      <xdr:col>8</xdr:col>
      <xdr:colOff>123874</xdr:colOff>
      <xdr:row>4</xdr:row>
      <xdr:rowOff>2908575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8126" y="419100"/>
          <a:ext cx="383862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533400</xdr:colOff>
      <xdr:row>4</xdr:row>
      <xdr:rowOff>47625</xdr:rowOff>
    </xdr:from>
    <xdr:to>
      <xdr:col>11</xdr:col>
      <xdr:colOff>388726</xdr:colOff>
      <xdr:row>4</xdr:row>
      <xdr:rowOff>2927625</xdr:rowOff>
    </xdr:to>
    <xdr:pic>
      <xdr:nvPicPr>
        <xdr:cNvPr id="52" name="51 Imagen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96275" y="438150"/>
          <a:ext cx="214132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619126</xdr:colOff>
      <xdr:row>4</xdr:row>
      <xdr:rowOff>47625</xdr:rowOff>
    </xdr:from>
    <xdr:to>
      <xdr:col>14</xdr:col>
      <xdr:colOff>2228617</xdr:colOff>
      <xdr:row>4</xdr:row>
      <xdr:rowOff>2927625</xdr:rowOff>
    </xdr:to>
    <xdr:pic>
      <xdr:nvPicPr>
        <xdr:cNvPr id="53" name="52 Imagen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1" y="438150"/>
          <a:ext cx="389549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238126</xdr:colOff>
      <xdr:row>3</xdr:row>
      <xdr:rowOff>47625</xdr:rowOff>
    </xdr:from>
    <xdr:to>
      <xdr:col>5</xdr:col>
      <xdr:colOff>352601</xdr:colOff>
      <xdr:row>3</xdr:row>
      <xdr:rowOff>2927625</xdr:rowOff>
    </xdr:to>
    <xdr:pic>
      <xdr:nvPicPr>
        <xdr:cNvPr id="54" name="53 Imagen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1001" y="438150"/>
          <a:ext cx="163847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123825</xdr:colOff>
      <xdr:row>3</xdr:row>
      <xdr:rowOff>38100</xdr:rowOff>
    </xdr:from>
    <xdr:to>
      <xdr:col>8</xdr:col>
      <xdr:colOff>734220</xdr:colOff>
      <xdr:row>3</xdr:row>
      <xdr:rowOff>2918100</xdr:rowOff>
    </xdr:to>
    <xdr:pic>
      <xdr:nvPicPr>
        <xdr:cNvPr id="55" name="54 Imagen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62700" y="428625"/>
          <a:ext cx="213439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9</xdr:col>
      <xdr:colOff>314326</xdr:colOff>
      <xdr:row>3</xdr:row>
      <xdr:rowOff>38100</xdr:rowOff>
    </xdr:from>
    <xdr:to>
      <xdr:col>14</xdr:col>
      <xdr:colOff>184773</xdr:colOff>
      <xdr:row>3</xdr:row>
      <xdr:rowOff>2918100</xdr:rowOff>
    </xdr:to>
    <xdr:pic>
      <xdr:nvPicPr>
        <xdr:cNvPr id="56" name="55 Imagen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39201" y="428625"/>
          <a:ext cx="3680447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190500</xdr:colOff>
      <xdr:row>2</xdr:row>
      <xdr:rowOff>57150</xdr:rowOff>
    </xdr:from>
    <xdr:to>
      <xdr:col>8</xdr:col>
      <xdr:colOff>130326</xdr:colOff>
      <xdr:row>2</xdr:row>
      <xdr:rowOff>2937150</xdr:rowOff>
    </xdr:to>
    <xdr:pic>
      <xdr:nvPicPr>
        <xdr:cNvPr id="57" name="56 Imagen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43375" y="447675"/>
          <a:ext cx="374982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390526</xdr:colOff>
      <xdr:row>2</xdr:row>
      <xdr:rowOff>114300</xdr:rowOff>
    </xdr:from>
    <xdr:to>
      <xdr:col>11</xdr:col>
      <xdr:colOff>238627</xdr:colOff>
      <xdr:row>2</xdr:row>
      <xdr:rowOff>2994300</xdr:rowOff>
    </xdr:to>
    <xdr:pic>
      <xdr:nvPicPr>
        <xdr:cNvPr id="58" name="57 Imagen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53401" y="504825"/>
          <a:ext cx="213410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76200</xdr:colOff>
      <xdr:row>6</xdr:row>
      <xdr:rowOff>38100</xdr:rowOff>
    </xdr:from>
    <xdr:to>
      <xdr:col>5</xdr:col>
      <xdr:colOff>674514</xdr:colOff>
      <xdr:row>6</xdr:row>
      <xdr:rowOff>2918100</xdr:rowOff>
    </xdr:to>
    <xdr:pic>
      <xdr:nvPicPr>
        <xdr:cNvPr id="60" name="59 Imagen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14800" y="13125450"/>
          <a:ext cx="212231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9525</xdr:colOff>
      <xdr:row>6</xdr:row>
      <xdr:rowOff>38100</xdr:rowOff>
    </xdr:from>
    <xdr:to>
      <xdr:col>8</xdr:col>
      <xdr:colOff>631717</xdr:colOff>
      <xdr:row>6</xdr:row>
      <xdr:rowOff>2918100</xdr:rowOff>
    </xdr:to>
    <xdr:pic>
      <xdr:nvPicPr>
        <xdr:cNvPr id="61" name="60 Imagen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34125" y="13125450"/>
          <a:ext cx="2146192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123825</xdr:colOff>
      <xdr:row>7</xdr:row>
      <xdr:rowOff>66675</xdr:rowOff>
    </xdr:from>
    <xdr:to>
      <xdr:col>5</xdr:col>
      <xdr:colOff>750862</xdr:colOff>
      <xdr:row>7</xdr:row>
      <xdr:rowOff>2946675</xdr:rowOff>
    </xdr:to>
    <xdr:pic>
      <xdr:nvPicPr>
        <xdr:cNvPr id="62" name="61 Imagen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076700" y="17230725"/>
          <a:ext cx="2151037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704850</xdr:colOff>
      <xdr:row>6</xdr:row>
      <xdr:rowOff>19050</xdr:rowOff>
    </xdr:from>
    <xdr:to>
      <xdr:col>13</xdr:col>
      <xdr:colOff>715015</xdr:colOff>
      <xdr:row>6</xdr:row>
      <xdr:rowOff>2899050</xdr:rowOff>
    </xdr:to>
    <xdr:pic>
      <xdr:nvPicPr>
        <xdr:cNvPr id="63" name="62 Imagen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53450" y="13106400"/>
          <a:ext cx="382016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38101</xdr:colOff>
      <xdr:row>5</xdr:row>
      <xdr:rowOff>3086100</xdr:rowOff>
    </xdr:from>
    <xdr:to>
      <xdr:col>14</xdr:col>
      <xdr:colOff>2186816</xdr:colOff>
      <xdr:row>6</xdr:row>
      <xdr:rowOff>2870475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458701" y="13077825"/>
          <a:ext cx="214871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2333625</xdr:colOff>
      <xdr:row>5</xdr:row>
      <xdr:rowOff>3076575</xdr:rowOff>
    </xdr:from>
    <xdr:to>
      <xdr:col>14</xdr:col>
      <xdr:colOff>6018915</xdr:colOff>
      <xdr:row>6</xdr:row>
      <xdr:rowOff>2860950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754225" y="13068300"/>
          <a:ext cx="368529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9</xdr:col>
      <xdr:colOff>104776</xdr:colOff>
      <xdr:row>7</xdr:row>
      <xdr:rowOff>38100</xdr:rowOff>
    </xdr:from>
    <xdr:to>
      <xdr:col>11</xdr:col>
      <xdr:colOff>730571</xdr:colOff>
      <xdr:row>7</xdr:row>
      <xdr:rowOff>2918100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715376" y="16202025"/>
          <a:ext cx="214979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12</xdr:col>
      <xdr:colOff>76201</xdr:colOff>
      <xdr:row>7</xdr:row>
      <xdr:rowOff>47625</xdr:rowOff>
    </xdr:from>
    <xdr:to>
      <xdr:col>14</xdr:col>
      <xdr:colOff>727082</xdr:colOff>
      <xdr:row>7</xdr:row>
      <xdr:rowOff>2927625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72801" y="16211550"/>
          <a:ext cx="217488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895350</xdr:colOff>
      <xdr:row>7</xdr:row>
      <xdr:rowOff>38100</xdr:rowOff>
    </xdr:from>
    <xdr:to>
      <xdr:col>14</xdr:col>
      <xdr:colOff>3007257</xdr:colOff>
      <xdr:row>7</xdr:row>
      <xdr:rowOff>2918100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2635"/>
        <a:stretch/>
      </xdr:blipFill>
      <xdr:spPr>
        <a:xfrm>
          <a:off x="13315950" y="16202025"/>
          <a:ext cx="2111907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3257550</xdr:colOff>
      <xdr:row>7</xdr:row>
      <xdr:rowOff>28575</xdr:rowOff>
    </xdr:from>
    <xdr:to>
      <xdr:col>14</xdr:col>
      <xdr:colOff>5431221</xdr:colOff>
      <xdr:row>7</xdr:row>
      <xdr:rowOff>2908575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678150" y="16192500"/>
          <a:ext cx="217367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95250</xdr:colOff>
      <xdr:row>8</xdr:row>
      <xdr:rowOff>57150</xdr:rowOff>
    </xdr:from>
    <xdr:to>
      <xdr:col>5</xdr:col>
      <xdr:colOff>707588</xdr:colOff>
      <xdr:row>8</xdr:row>
      <xdr:rowOff>2937150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33850" y="19373850"/>
          <a:ext cx="213633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9525</xdr:colOff>
      <xdr:row>8</xdr:row>
      <xdr:rowOff>66675</xdr:rowOff>
    </xdr:from>
    <xdr:to>
      <xdr:col>8</xdr:col>
      <xdr:colOff>621863</xdr:colOff>
      <xdr:row>8</xdr:row>
      <xdr:rowOff>2946675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34125" y="19383375"/>
          <a:ext cx="213633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695325</xdr:colOff>
      <xdr:row>8</xdr:row>
      <xdr:rowOff>47625</xdr:rowOff>
    </xdr:from>
    <xdr:to>
      <xdr:col>11</xdr:col>
      <xdr:colOff>561413</xdr:colOff>
      <xdr:row>8</xdr:row>
      <xdr:rowOff>2927625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543925" y="19364325"/>
          <a:ext cx="215208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695326</xdr:colOff>
      <xdr:row>8</xdr:row>
      <xdr:rowOff>38100</xdr:rowOff>
    </xdr:from>
    <xdr:to>
      <xdr:col>14</xdr:col>
      <xdr:colOff>559121</xdr:colOff>
      <xdr:row>8</xdr:row>
      <xdr:rowOff>2918100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29926" y="19354800"/>
          <a:ext cx="214979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714376</xdr:colOff>
      <xdr:row>8</xdr:row>
      <xdr:rowOff>47625</xdr:rowOff>
    </xdr:from>
    <xdr:to>
      <xdr:col>14</xdr:col>
      <xdr:colOff>2885805</xdr:colOff>
      <xdr:row>8</xdr:row>
      <xdr:rowOff>2927625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134976" y="19364325"/>
          <a:ext cx="2171429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3095626</xdr:colOff>
      <xdr:row>8</xdr:row>
      <xdr:rowOff>47625</xdr:rowOff>
    </xdr:from>
    <xdr:to>
      <xdr:col>14</xdr:col>
      <xdr:colOff>5249921</xdr:colOff>
      <xdr:row>8</xdr:row>
      <xdr:rowOff>2927625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516226" y="19364325"/>
          <a:ext cx="215429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76200</xdr:colOff>
      <xdr:row>7</xdr:row>
      <xdr:rowOff>57150</xdr:rowOff>
    </xdr:from>
    <xdr:to>
      <xdr:col>8</xdr:col>
      <xdr:colOff>719014</xdr:colOff>
      <xdr:row>7</xdr:row>
      <xdr:rowOff>2937150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400800" y="16221075"/>
          <a:ext cx="216681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104775</xdr:colOff>
      <xdr:row>9</xdr:row>
      <xdr:rowOff>47625</xdr:rowOff>
    </xdr:from>
    <xdr:to>
      <xdr:col>8</xdr:col>
      <xdr:colOff>117679</xdr:colOff>
      <xdr:row>9</xdr:row>
      <xdr:rowOff>2927625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143375" y="22193250"/>
          <a:ext cx="382290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171450</xdr:colOff>
      <xdr:row>9</xdr:row>
      <xdr:rowOff>47625</xdr:rowOff>
    </xdr:from>
    <xdr:to>
      <xdr:col>11</xdr:col>
      <xdr:colOff>9846</xdr:colOff>
      <xdr:row>9</xdr:row>
      <xdr:rowOff>2927625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020050" y="22459950"/>
          <a:ext cx="212439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66675</xdr:colOff>
      <xdr:row>9</xdr:row>
      <xdr:rowOff>57150</xdr:rowOff>
    </xdr:from>
    <xdr:to>
      <xdr:col>13</xdr:col>
      <xdr:colOff>692758</xdr:colOff>
      <xdr:row>9</xdr:row>
      <xdr:rowOff>2937150</xdr:rowOff>
    </xdr:to>
    <xdr:pic>
      <xdr:nvPicPr>
        <xdr:cNvPr id="17" name="16 Imagen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01275" y="22469475"/>
          <a:ext cx="215008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9526</xdr:colOff>
      <xdr:row>9</xdr:row>
      <xdr:rowOff>38100</xdr:rowOff>
    </xdr:from>
    <xdr:to>
      <xdr:col>14</xdr:col>
      <xdr:colOff>2176459</xdr:colOff>
      <xdr:row>9</xdr:row>
      <xdr:rowOff>2918100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430126" y="22450425"/>
          <a:ext cx="216693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2305050</xdr:colOff>
      <xdr:row>9</xdr:row>
      <xdr:rowOff>38100</xdr:rowOff>
    </xdr:from>
    <xdr:to>
      <xdr:col>14</xdr:col>
      <xdr:colOff>4448214</xdr:colOff>
      <xdr:row>9</xdr:row>
      <xdr:rowOff>2918100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725650" y="22450425"/>
          <a:ext cx="214316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28575</xdr:rowOff>
    </xdr:from>
    <xdr:to>
      <xdr:col>8</xdr:col>
      <xdr:colOff>86895</xdr:colOff>
      <xdr:row>5</xdr:row>
      <xdr:rowOff>2908575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6" y="9915525"/>
          <a:ext cx="3849269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133351</xdr:colOff>
      <xdr:row>5</xdr:row>
      <xdr:rowOff>66675</xdr:rowOff>
    </xdr:from>
    <xdr:to>
      <xdr:col>10</xdr:col>
      <xdr:colOff>752894</xdr:colOff>
      <xdr:row>5</xdr:row>
      <xdr:rowOff>2946675</xdr:rowOff>
    </xdr:to>
    <xdr:pic>
      <xdr:nvPicPr>
        <xdr:cNvPr id="38" name="37 Imagen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1" y="9953625"/>
          <a:ext cx="214354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66675</xdr:colOff>
      <xdr:row>5</xdr:row>
      <xdr:rowOff>57150</xdr:rowOff>
    </xdr:from>
    <xdr:to>
      <xdr:col>13</xdr:col>
      <xdr:colOff>642675</xdr:colOff>
      <xdr:row>5</xdr:row>
      <xdr:rowOff>2937150</xdr:rowOff>
    </xdr:to>
    <xdr:pic>
      <xdr:nvPicPr>
        <xdr:cNvPr id="39" name="38 Imagen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15675" y="9944100"/>
          <a:ext cx="210000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9525</xdr:colOff>
      <xdr:row>5</xdr:row>
      <xdr:rowOff>76200</xdr:rowOff>
    </xdr:from>
    <xdr:to>
      <xdr:col>14</xdr:col>
      <xdr:colOff>1587333</xdr:colOff>
      <xdr:row>5</xdr:row>
      <xdr:rowOff>2956200</xdr:rowOff>
    </xdr:to>
    <xdr:pic>
      <xdr:nvPicPr>
        <xdr:cNvPr id="40" name="39 Imagen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44525" y="9963150"/>
          <a:ext cx="157780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19051</xdr:colOff>
      <xdr:row>4</xdr:row>
      <xdr:rowOff>95250</xdr:rowOff>
    </xdr:from>
    <xdr:to>
      <xdr:col>5</xdr:col>
      <xdr:colOff>646088</xdr:colOff>
      <xdr:row>4</xdr:row>
      <xdr:rowOff>2975250</xdr:rowOff>
    </xdr:to>
    <xdr:pic>
      <xdr:nvPicPr>
        <xdr:cNvPr id="41" name="40 Imagen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72051" y="485775"/>
          <a:ext cx="2151037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47625</xdr:colOff>
      <xdr:row>4</xdr:row>
      <xdr:rowOff>123825</xdr:rowOff>
    </xdr:from>
    <xdr:to>
      <xdr:col>11</xdr:col>
      <xdr:colOff>62999</xdr:colOff>
      <xdr:row>4</xdr:row>
      <xdr:rowOff>3003825</xdr:rowOff>
    </xdr:to>
    <xdr:pic>
      <xdr:nvPicPr>
        <xdr:cNvPr id="42" name="41 Imagen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86625" y="514350"/>
          <a:ext cx="382537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247650</xdr:colOff>
      <xdr:row>4</xdr:row>
      <xdr:rowOff>142875</xdr:rowOff>
    </xdr:from>
    <xdr:to>
      <xdr:col>14</xdr:col>
      <xdr:colOff>171410</xdr:colOff>
      <xdr:row>4</xdr:row>
      <xdr:rowOff>3022875</xdr:rowOff>
    </xdr:to>
    <xdr:pic>
      <xdr:nvPicPr>
        <xdr:cNvPr id="44" name="43 Imagen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96650" y="533400"/>
          <a:ext cx="220976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76200</xdr:colOff>
      <xdr:row>3</xdr:row>
      <xdr:rowOff>28575</xdr:rowOff>
    </xdr:from>
    <xdr:to>
      <xdr:col>5</xdr:col>
      <xdr:colOff>725040</xdr:colOff>
      <xdr:row>3</xdr:row>
      <xdr:rowOff>2908575</xdr:rowOff>
    </xdr:to>
    <xdr:pic>
      <xdr:nvPicPr>
        <xdr:cNvPr id="45" name="44 Imagen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29200" y="419100"/>
          <a:ext cx="217284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19050</xdr:colOff>
      <xdr:row>3</xdr:row>
      <xdr:rowOff>28575</xdr:rowOff>
    </xdr:from>
    <xdr:to>
      <xdr:col>8</xdr:col>
      <xdr:colOff>650152</xdr:colOff>
      <xdr:row>3</xdr:row>
      <xdr:rowOff>2908575</xdr:rowOff>
    </xdr:to>
    <xdr:pic>
      <xdr:nvPicPr>
        <xdr:cNvPr id="46" name="45 Imagen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58050" y="419100"/>
          <a:ext cx="2155102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9</xdr:col>
      <xdr:colOff>38101</xdr:colOff>
      <xdr:row>3</xdr:row>
      <xdr:rowOff>57150</xdr:rowOff>
    </xdr:from>
    <xdr:to>
      <xdr:col>11</xdr:col>
      <xdr:colOff>677072</xdr:colOff>
      <xdr:row>3</xdr:row>
      <xdr:rowOff>2937150</xdr:rowOff>
    </xdr:to>
    <xdr:pic>
      <xdr:nvPicPr>
        <xdr:cNvPr id="47" name="46 Imagen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63101" y="447675"/>
          <a:ext cx="216297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12</xdr:col>
      <xdr:colOff>66675</xdr:colOff>
      <xdr:row>3</xdr:row>
      <xdr:rowOff>57150</xdr:rowOff>
    </xdr:from>
    <xdr:to>
      <xdr:col>14</xdr:col>
      <xdr:colOff>663115</xdr:colOff>
      <xdr:row>3</xdr:row>
      <xdr:rowOff>2937150</xdr:rowOff>
    </xdr:to>
    <xdr:pic>
      <xdr:nvPicPr>
        <xdr:cNvPr id="48" name="47 Imagen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77675" y="447675"/>
          <a:ext cx="212044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85725</xdr:colOff>
      <xdr:row>2</xdr:row>
      <xdr:rowOff>19050</xdr:rowOff>
    </xdr:from>
    <xdr:to>
      <xdr:col>5</xdr:col>
      <xdr:colOff>117725</xdr:colOff>
      <xdr:row>2</xdr:row>
      <xdr:rowOff>2899050</xdr:rowOff>
    </xdr:to>
    <xdr:pic>
      <xdr:nvPicPr>
        <xdr:cNvPr id="49" name="48 Imagen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38725" y="409575"/>
          <a:ext cx="155600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190501</xdr:colOff>
      <xdr:row>2</xdr:row>
      <xdr:rowOff>47625</xdr:rowOff>
    </xdr:from>
    <xdr:to>
      <xdr:col>8</xdr:col>
      <xdr:colOff>49604</xdr:colOff>
      <xdr:row>2</xdr:row>
      <xdr:rowOff>2927625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67501" y="438150"/>
          <a:ext cx="214510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171450</xdr:colOff>
      <xdr:row>2</xdr:row>
      <xdr:rowOff>38100</xdr:rowOff>
    </xdr:from>
    <xdr:to>
      <xdr:col>10</xdr:col>
      <xdr:colOff>213196</xdr:colOff>
      <xdr:row>2</xdr:row>
      <xdr:rowOff>2918100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934450" y="428625"/>
          <a:ext cx="156574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323850</xdr:colOff>
      <xdr:row>2</xdr:row>
      <xdr:rowOff>66675</xdr:rowOff>
    </xdr:from>
    <xdr:to>
      <xdr:col>13</xdr:col>
      <xdr:colOff>220035</xdr:colOff>
      <xdr:row>2</xdr:row>
      <xdr:rowOff>2946675</xdr:rowOff>
    </xdr:to>
    <xdr:pic>
      <xdr:nvPicPr>
        <xdr:cNvPr id="52" name="51 Imagen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610850" y="457200"/>
          <a:ext cx="218218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workbookViewId="0">
      <selection activeCell="D3" sqref="D3:O3"/>
    </sheetView>
  </sheetViews>
  <sheetFormatPr defaultColWidth="11.42578125" defaultRowHeight="15"/>
  <cols>
    <col min="2" max="2" width="13.7109375" style="3" customWidth="1"/>
    <col min="3" max="3" width="35.42578125" customWidth="1"/>
    <col min="15" max="15" width="102.140625" customWidth="1"/>
    <col min="16" max="16" width="41.85546875" customWidth="1"/>
  </cols>
  <sheetData>
    <row r="1" spans="1:16" s="1" customForma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1" customFormat="1" ht="15.75">
      <c r="A2" s="5" t="s">
        <v>1</v>
      </c>
      <c r="B2" s="2" t="s">
        <v>2</v>
      </c>
      <c r="C2" s="5" t="s">
        <v>3</v>
      </c>
      <c r="D2" s="31" t="s">
        <v>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5" t="s">
        <v>5</v>
      </c>
    </row>
    <row r="3" spans="1:16" s="1" customFormat="1" ht="252" customHeight="1">
      <c r="A3" s="12">
        <v>45413</v>
      </c>
      <c r="B3" s="21">
        <v>0.3</v>
      </c>
      <c r="C3" s="8" t="s">
        <v>6</v>
      </c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6" t="s">
        <v>7</v>
      </c>
    </row>
    <row r="4" spans="1:16" s="1" customFormat="1" ht="243" customHeight="1">
      <c r="A4" s="12">
        <v>45413</v>
      </c>
      <c r="B4" s="21">
        <v>0.4</v>
      </c>
      <c r="C4" s="8" t="s">
        <v>8</v>
      </c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16" t="s">
        <v>7</v>
      </c>
    </row>
    <row r="5" spans="1:16" s="1" customFormat="1" ht="261" customHeight="1">
      <c r="A5" s="12">
        <v>45474</v>
      </c>
      <c r="B5" s="21">
        <v>0.5</v>
      </c>
      <c r="C5" s="8" t="s">
        <v>9</v>
      </c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16" t="s">
        <v>7</v>
      </c>
    </row>
    <row r="6" spans="1:16" ht="243.75" customHeight="1">
      <c r="A6" s="9">
        <v>45474</v>
      </c>
      <c r="B6" s="10">
        <v>1</v>
      </c>
      <c r="C6" s="8" t="s">
        <v>10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14" t="s">
        <v>7</v>
      </c>
    </row>
    <row r="7" spans="1:16" ht="236.25" customHeight="1">
      <c r="A7" s="36" t="s">
        <v>11</v>
      </c>
      <c r="B7" s="35" t="s">
        <v>12</v>
      </c>
      <c r="C7" s="8" t="s">
        <v>13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15" t="s">
        <v>7</v>
      </c>
    </row>
    <row r="8" spans="1:16" ht="240.75" customHeight="1">
      <c r="A8" s="37"/>
      <c r="B8" s="35"/>
      <c r="C8" s="11" t="s">
        <v>14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15" t="s">
        <v>7</v>
      </c>
    </row>
    <row r="9" spans="1:16" ht="236.25" customHeight="1">
      <c r="A9" s="37"/>
      <c r="B9" s="35"/>
      <c r="C9" s="11" t="s">
        <v>15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15" t="s">
        <v>7</v>
      </c>
    </row>
    <row r="10" spans="1:16" ht="238.5" customHeight="1">
      <c r="A10" s="38"/>
      <c r="B10" s="35"/>
      <c r="C10" s="11" t="s">
        <v>16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15" t="s">
        <v>7</v>
      </c>
    </row>
    <row r="11" spans="1:16" s="4" customFormat="1" ht="18">
      <c r="A11" s="6" t="s">
        <v>17</v>
      </c>
      <c r="B11" s="25">
        <v>26.2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</sheetData>
  <mergeCells count="12">
    <mergeCell ref="A1:P1"/>
    <mergeCell ref="D7:O7"/>
    <mergeCell ref="D9:O9"/>
    <mergeCell ref="D10:O10"/>
    <mergeCell ref="D8:O8"/>
    <mergeCell ref="D2:O2"/>
    <mergeCell ref="D6:O6"/>
    <mergeCell ref="D5:O5"/>
    <mergeCell ref="B7:B10"/>
    <mergeCell ref="A7:A10"/>
    <mergeCell ref="D4:O4"/>
    <mergeCell ref="D3:O3"/>
  </mergeCells>
  <pageMargins left="0.7" right="0.7" top="0.75" bottom="0.75" header="0.3" footer="0.3"/>
  <pageSetup paperSize="2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tabSelected="1" workbookViewId="0">
      <selection activeCell="C12" sqref="C12"/>
    </sheetView>
  </sheetViews>
  <sheetFormatPr defaultColWidth="11.42578125" defaultRowHeight="15"/>
  <cols>
    <col min="2" max="2" width="11.42578125" customWidth="1"/>
    <col min="3" max="3" width="51.42578125" customWidth="1"/>
    <col min="15" max="15" width="26.140625" customWidth="1"/>
    <col min="16" max="16" width="17.140625" customWidth="1"/>
  </cols>
  <sheetData>
    <row r="1" spans="1:16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>
      <c r="A2" s="17" t="s">
        <v>1</v>
      </c>
      <c r="B2" s="18" t="s">
        <v>2</v>
      </c>
      <c r="C2" s="17" t="s">
        <v>3</v>
      </c>
      <c r="D2" s="41" t="s">
        <v>4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7" t="s">
        <v>5</v>
      </c>
    </row>
    <row r="3" spans="1:16" ht="244.5" customHeight="1">
      <c r="A3" s="12">
        <v>45719</v>
      </c>
      <c r="B3" s="21">
        <v>0.5</v>
      </c>
      <c r="C3" s="8" t="s">
        <v>19</v>
      </c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20" t="s">
        <v>20</v>
      </c>
    </row>
    <row r="4" spans="1:16" ht="239.25" customHeight="1">
      <c r="A4" s="12">
        <v>45723</v>
      </c>
      <c r="B4" s="21">
        <v>0.1</v>
      </c>
      <c r="C4" s="19" t="s">
        <v>21</v>
      </c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20" t="s">
        <v>22</v>
      </c>
    </row>
    <row r="5" spans="1:16" ht="264.75" customHeight="1">
      <c r="A5" s="12">
        <v>45804</v>
      </c>
      <c r="B5" s="21">
        <v>0.3</v>
      </c>
      <c r="C5" s="8" t="s">
        <v>23</v>
      </c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20" t="s">
        <v>22</v>
      </c>
    </row>
    <row r="6" spans="1:16" ht="238.5" customHeight="1">
      <c r="A6" s="12">
        <v>45826</v>
      </c>
      <c r="B6" s="21">
        <v>3.7</v>
      </c>
      <c r="C6" s="8" t="s">
        <v>24</v>
      </c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20" t="s">
        <v>20</v>
      </c>
    </row>
    <row r="7" spans="1:16" ht="15.75">
      <c r="A7" s="22" t="s">
        <v>17</v>
      </c>
      <c r="B7" s="23">
        <f>SUM(B3+B4+B5+B6)</f>
        <v>4.5999999999999996</v>
      </c>
      <c r="C7" s="24"/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13"/>
    </row>
    <row r="8" spans="1:16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</sheetData>
  <mergeCells count="7">
    <mergeCell ref="A1:P1"/>
    <mergeCell ref="D2:O2"/>
    <mergeCell ref="D5:O5"/>
    <mergeCell ref="D6:O6"/>
    <mergeCell ref="D7:O7"/>
    <mergeCell ref="D4:O4"/>
    <mergeCell ref="D3:O3"/>
  </mergeCells>
  <pageMargins left="0.7" right="0.7" top="0.75" bottom="0.75" header="0.3" footer="0.3"/>
  <pageSetup paperSize="2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Sec. Medio Ambiente</dc:creator>
  <cp:keywords/>
  <dc:description/>
  <cp:lastModifiedBy>Viviana Elisa Garzón Antonio</cp:lastModifiedBy>
  <cp:revision/>
  <dcterms:created xsi:type="dcterms:W3CDTF">2024-02-27T17:20:16Z</dcterms:created>
  <dcterms:modified xsi:type="dcterms:W3CDTF">2025-06-25T16:26:16Z</dcterms:modified>
  <cp:category/>
  <cp:contentStatus/>
</cp:coreProperties>
</file>