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7"/>
  <workbookPr/>
  <bookViews>
    <workbookView xWindow="-120" yWindow="-120" windowWidth="12504" windowHeight="6036" tabRatio="621" firstSheet="3" activeTab="6"/>
  </bookViews>
  <sheets>
    <sheet name="PLAN DE ACCION " sheetId="1" r:id="rId1"/>
    <sheet name="AGUA " sheetId="2" r:id="rId2"/>
    <sheet name="RESIDUOS" sheetId="3" r:id="rId3"/>
    <sheet name="CAMBIO CLIMATICO" sheetId="4" r:id="rId4"/>
    <sheet name="EDUCACION TRANVES" sheetId="5" r:id="rId5"/>
    <sheet name="FUENTES HIDRICAS" sheetId="6" r:id="rId6"/>
    <sheet name="AGRICULTURA" sheetId="7" r:id="rId7"/>
  </sheets>
  <definedNames>
    <definedName name="_xlnm._FilterDatabase" localSheetId="0" hidden="1">'PLAN DE ACCION '!$Y$1:$Y$132</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AA31" i="6"/>
  <c r="AA15"/>
  <c r="AA16"/>
  <c r="AA17"/>
  <c r="AA18"/>
  <c r="AA19"/>
  <c r="AA20"/>
  <c r="AA21"/>
  <c r="AA22"/>
  <c r="AA23"/>
  <c r="AA24"/>
  <c r="AA25"/>
  <c r="AA26"/>
  <c r="AA27"/>
  <c r="AA28"/>
  <c r="AA29"/>
  <c r="AA30"/>
  <c r="AA14"/>
  <c r="Z31" i="4"/>
  <c r="Z29"/>
  <c r="Z27"/>
  <c r="Z25"/>
  <c r="Z23"/>
  <c r="Z21"/>
  <c r="Z19"/>
  <c r="Z18"/>
  <c r="Z16"/>
  <c r="Z14"/>
  <c r="AC36" i="3"/>
  <c r="AC14"/>
  <c r="AC15"/>
  <c r="AC16"/>
  <c r="AC17"/>
  <c r="AC18"/>
  <c r="AC19"/>
  <c r="AC20"/>
  <c r="AC21"/>
  <c r="AC22"/>
  <c r="AC23"/>
  <c r="AC24"/>
  <c r="AC25"/>
  <c r="AC26"/>
  <c r="AC27"/>
  <c r="AC28"/>
  <c r="AC29"/>
  <c r="AC30"/>
  <c r="AC31"/>
  <c r="AC32"/>
  <c r="AC33"/>
  <c r="AC34"/>
  <c r="AC35"/>
  <c r="AC13"/>
  <c r="Z16" i="2"/>
  <c r="Z17"/>
  <c r="Z18"/>
  <c r="Z19"/>
  <c r="Z20"/>
  <c r="Z21"/>
  <c r="Z22"/>
  <c r="Z24"/>
  <c r="Z26"/>
  <c r="Z27"/>
  <c r="Z28"/>
  <c r="Z29"/>
  <c r="Z30"/>
  <c r="Z15"/>
  <c r="AC37" i="3" l="1"/>
  <c r="Z34" i="2"/>
</calcChain>
</file>

<file path=xl/sharedStrings.xml><?xml version="1.0" encoding="utf-8"?>
<sst xmlns="http://schemas.openxmlformats.org/spreadsheetml/2006/main" count="6233" uniqueCount="759">
  <si>
    <t>Proyecto 2. Cultura para la protección ambiental</t>
  </si>
  <si>
    <t>Proyecto 5 Cultura del servicio para fortalecer la gestión ambiental</t>
  </si>
  <si>
    <t>Proyecto 11 Producción más limpia y negocios verdes</t>
  </si>
  <si>
    <t>Proyecto 12 Espacios de participación y concertación ciudadana para la gestión ambienta</t>
  </si>
  <si>
    <t>Proyecto 13 Conservación de suelo y agua para la sostenibilidad ambiental</t>
  </si>
  <si>
    <t xml:space="preserve">LINEA ESTRATEGICA PGAR </t>
  </si>
  <si>
    <t>LINEA 1. INNOVACION SOCIAL E IDENTIDAD REGIONAL</t>
  </si>
  <si>
    <t>PROGRAMAS
PLAN DE ACCIÒN
2016 - 2019</t>
  </si>
  <si>
    <t>PROGRAMA 1
CULTURA AMBIENTAL</t>
  </si>
  <si>
    <t>PROYECTOS PLAN DE ACCIÒN
2016 - 2019</t>
  </si>
  <si>
    <t>PROGRAMA 4.
LO REGULATORIO Y LA
GOBERNABILIDAD</t>
  </si>
  <si>
    <t>PROGRAMA 5.
LOS ESPACIOS
INTERINSTITUCIONALES
Y SOCIALES DE LA
INTERACCIÓN</t>
  </si>
  <si>
    <t>Proyecto 1. Gestión del conocimiento y la innovación ambiental</t>
  </si>
  <si>
    <t>METAS</t>
  </si>
  <si>
    <t xml:space="preserve">META 11.1 Promover en doscientas (200) empresas procesos de autogestión ambiental participativa para la reconversión hacia sistemas sostenibles de producción. </t>
  </si>
  <si>
    <t>META 11.2 Implementar el cien por ciento (100%) del Programa Regional de Negocios Verdes para el territorio CAR.</t>
  </si>
  <si>
    <t xml:space="preserve">META 12.1 Intervenir en el cien por ciento (100%) de los conflictos socioambientales priorizados en el marco del observatorio ambiental de la CAR </t>
  </si>
  <si>
    <t xml:space="preserve">META 12.2 Implementar el cien por ciento (100%) de los procesos de formación priorizados para el fortalecimiento de la capacidad de gestión ambiental de las organizaciones comunitarias y sociales. </t>
  </si>
  <si>
    <t xml:space="preserve">META 12.3 Implementar trescientos (300) proyectos de Emprendimiento Social para la Conservación Ambiental - ESCA  </t>
  </si>
  <si>
    <t>META 13.1 Intervenir tres mil quinientas (3.500) hectáreas en zonas con presencia de erosión, mediante la utilización de obras biomecánicas, bioingeniería, labores de agricultura y ganadería de conservación.</t>
  </si>
  <si>
    <t xml:space="preserve">META 13.2 Brindar asistencia técnica a cuatro mil (4.000) familias campesinas, en técnicas de agricultura y ganadería de conservación. </t>
  </si>
  <si>
    <t xml:space="preserve">META 13.3 Implementar al cien por ciento (100%) la estrategia de difusión de los principios de conservación de suelo y agua para la sostenibilidad ambiental. </t>
  </si>
  <si>
    <t>META 13.4 Implementar el cien por ciento (100%) de la estrategia educativa para el reconocimiento y la promoción del árbol, como generador de bienes y servicios ambientales - Cultura del Árbol.</t>
  </si>
  <si>
    <t>PLAN DE ACCIÓN CUATRIENAL 2016-2019 CAR</t>
  </si>
  <si>
    <t>PSMV</t>
  </si>
  <si>
    <t>PGIRS</t>
  </si>
  <si>
    <t xml:space="preserve">META 2.1 Implementar el cien por ciento (100%) del Plan estratégico de cultura del agua en el Territorio CAR. </t>
  </si>
  <si>
    <t>META 2.2 Implementar el cien por ciento (100%) del Plan de fortalecimiento de cultura para la gestión de los residuos: Ciclo Re Ciclo.</t>
  </si>
  <si>
    <t xml:space="preserve">META 2.3 Implementar el cien por ciento (100%) del proceso de formación para aumentar la capacidad de adaptación frente al cambio climático y prevención de riesgo. </t>
  </si>
  <si>
    <t xml:space="preserve">META 2.4 Implementar el cien por ciento (100%) del Plan de comunicación educativa </t>
  </si>
  <si>
    <t>META 2.5 Implementar el cien por ciento (100%) de las acciones priorizadas para el fortalecimiento de los Planes Territoriales de Educación Ambiental en la Jurisdicción CAR.</t>
  </si>
  <si>
    <t>META 5.2 Implementar el cien por ciento (100%) del Plan de fortalecimiento del Centro de Documentación Ambiental de la CAR.</t>
  </si>
  <si>
    <t>PROGRAMA</t>
  </si>
  <si>
    <t>PROYECTO</t>
  </si>
  <si>
    <t>META</t>
  </si>
  <si>
    <t>LINEA 2. TEJIDO SOCIAL PARA CORRESPONSABILIDAD
AMBIENTAL</t>
  </si>
  <si>
    <t>LINEA 2. TEJIDO SOCIAL PARA CORRESPONSABILIDAD AMBIENTAL</t>
  </si>
  <si>
    <t xml:space="preserve">META 1.1. Posicionar y fortalecer el cien por ciento (100%) del sistema de gestión del conocimiento y la innovación ambiental en el marco del Plan Estratégico Nacional de Investigación Ambiental PENIA y del CONPES 3582 - Política nacional de ciencia y tecnología e innovación. </t>
  </si>
  <si>
    <t>ACTIVIDADES</t>
  </si>
  <si>
    <t>•Actividad 1.1.1: Identificar, consolidar y compartir  experiencias e iniciativas innovadoras de protección y sostenibilidad ambiental en el territorio CAR.
•Actividad 1.1.2: Promover mecanismos y espacios de articulación e intercambio de conocimiento ambiental entre  los actores del territorio CAR  para compartir ideas innovadoras que apoyan el desarrollo ambiental sostenible
•Actividad 1.1.3: Operar, evaluar y ajustar  las herramientas tecnológicas (TIC) del Sistema de Gestión del conocimiento y la innovación ambiental.</t>
  </si>
  <si>
    <t>•Actividad 2.1.1: Fomento de hábitos y prácticas ambientales en la escuela y hogares a través del posicionamiento del programa Niños Defensores del Agua y Jóvenes Pregoneros Ambientales.
•Actividad 2.1.2: Promoción de cultura del agua en acueductos a través de la estrategia educativa de Uso Eficiente del Agua.
•Actividad 2.1.3: Fortalecimiento de los Proyectos Ambientales Escolares a partir de la estrategia Eco-escuela.	
•Actividad 2.1.4: Promoción del uso eficiente del agua y cambio de hábitos en los hogares a partir de estrategias educativas y alternativas ecoeficientes.
•Actividad 2.1.5: Protección de humedales a partir de estrategias socioambientales.
•Actividad 2.1.6: Procesos formativos en metodología WET.</t>
  </si>
  <si>
    <t>•Actividad 2.2.1: Seguimiento, evaluación y ejecución de la implementación de la regla de las 3R´s (Reducción, Reutilización y Recuperación para el posterior reciclaje) de materiales recuperables y manejo de las herramientas pedagógicas entregadas
•Actividad 2.2.2: Estrategias de formación en Gestión de los Residuos para primera infancia
•Actividad 2.2.3: Acompañamiento técnico y social a los equipos de trabajo municipales Ciclo Re Ciclo para la generación de conciencia y adecuado manejo de los residuos peligrosos y especiales (RESPEL) en las comunidades.
•Actividad 2.2.4: Acompañamiento técnico y social a los equipos de trabajo municipal Ciclo Re Ciclo en la implementación de procesos pilotos para el manejo de residuos orgánicos, como estrategia para la disminución de material dispuesto en los rellenos sanitarios</t>
  </si>
  <si>
    <t>•Actividad 2.3.1: Caracterización socioambiental del riesgo climático de los Territorios priorizados. 
•Actividad 2.3.2: Proceso de formación a la Comunidad Educativa para la conformación de Comités Escolares,  Redes Escolares de Gestores de la prevención y formación del grupo de vigías ambientales, en puntos priorizados.
•Actividad 2.3.3: Estrategias de formación  a la Comunidad para la implementación de acciones adaptativas frente al cambio climático con relación a su territorio.</t>
  </si>
  <si>
    <t>•Actividad 2.4.1: Formular e implementar la estrategia "El arte para el fomento de la cultura ambiental"
•Actividad 2.4.2: Desarrollar escenarios y medios de comunicación alternativa que propendan por la identificación y valoración del territorio. 
•Actividad 2.4.3: Realizar campañas ambientales y piezas comunicativas que atiendan las necesidades del territorio y respondan al lenguaje de los diferentes actores sociales que allí habitan. 
•Actividad 2.4.4: Formar promotores educativos ambientales conocedores  y replicadores de las metodologías, estrategias y herramientas pedagógicas de la Corporación.</t>
  </si>
  <si>
    <t>•Actividad 2.5.1:  Acompañamiento técnico a las administraciones municipales con el fin de que se consolide la institucionalización de la Política Nacional de Educación Ambiental  a nivel territorial.</t>
  </si>
  <si>
    <t xml:space="preserve">•Actividad  5.2.1 : Implementar y hacer seguimiento al Plan de Fortalecimiento del Centro de Documentación Ambiental de la CAR (profesionales)
•Actividad  5.2.2:  Fortalecer la gestión administrativa, tecnológica y logística para la implementación y seguimiento del Plan de Fortalecimiento del Centro de Documentación Ambiental de la CAR							</t>
  </si>
  <si>
    <t xml:space="preserve">•Actividad 11.1.1. Concertar y acompañar Agendas ambientales  subsectoriales
•Actividad 11.1.2. Promocionar la autogestión ambiental empresarial a partir del Cálculo de las Huellas de Carbono e hídrica 
•Actividad 11.1.3. Adelantar el diagnóstico y promoción de los DGA a nivel empresarial en el Territorio CAR							</t>
  </si>
  <si>
    <t xml:space="preserve">•Actividad 11.2.1.: Promover y socializar los Negocios Verdes en el Territorio CAR.
•Actividad 11.2.2.:  Acompañar  Negocios Verdes del Territorio CAR.							</t>
  </si>
  <si>
    <t>•Actividad 12.1.1: Identificar, caracterizar y generar espacios de intervención, alrededor del conflicto socio ambiental.
•Actividad 12.1.2: Hacer el seguimiento  y fortalecer  el desarrollo del observatorio de conflictos socio-ambientales en el Territorio CAR</t>
  </si>
  <si>
    <t xml:space="preserve">•Actividad 12.2.1: Establecer procesos de reconocimiento del territorio y sus problemáticas y/o potencialidades
•Actividad 12.2.2: Desarrollo de instrumentos , estrategias y/o mecanismos de participación en la Gestión Ambiental. Identificar iniciativas creativas de participación en la Gestión Ambiental.
•Actividad 12.2.3: Fortalecer los procesos de control social en la gestión ambiental.
•Actividad 12.2.4: Fortalecer espacios de participación social en el marco de la implementación de los consejos de cuenca.							</t>
  </si>
  <si>
    <t>•Actividad 12.3.1 Identificación de  organizaciones comunitarias de base vinculadas de manera directa a una fuente hídrica y acompañamiento para la formulación participativa de planes de trabajo para la protección y conservación de fuentes hídricas.
•Actividad 12.3.2: Definir y desarrollar estrategias pedagógicas para la protección y conservación de fuentes hídricas.</t>
  </si>
  <si>
    <t>•Actividad  13.1.1:  Realizacion de convenios, cartas de intension y otros que fomenten la aplicación de los sistemas de agricultura y ganaderia de conservacion.
•Actividad 13.1.3: Desarrollar  capacitación en agricultura y ganadería de conservación y manejo de recursos naturales a grupos de productores y familias campesinas.</t>
  </si>
  <si>
    <t xml:space="preserve">•Actividad 13.2.2:  Desarrollar estrategias que permitan la inclusión de los lineamientos de agricultura y ganadería de conservación en procesos de educación formal y no formal.	
•Actividad 13.2.3: Realizar entrenamiento en alternativos de agricultura y ganadería de conservación, y en bioingeniería, dirigido a los técnicos de las oficinas de asistencia técnica municipal y/o departamental.	</t>
  </si>
  <si>
    <t>•Actividad 13.3.1: Desarrollar procesos de capacitación y /o formación en sistemas alternativos de agricultura y ganadería de conservación, y en bioingeniería, a través de foros, talleres, giras, y demostraciones, principalmente, dirigido a universidades, colegios y asociaciones de productores, entre otros.</t>
  </si>
  <si>
    <t>•Actividad 13.4.1:Asesoría técnica y social a través de  estrategias educativas en torno a la cultura del árbol.
•Actividad 13.4..2: Acompañamiento técnico en la implementación de  estrategias educativas en torno a la cultura del árbol.</t>
  </si>
  <si>
    <t>SUBPROGRAMA</t>
  </si>
  <si>
    <t xml:space="preserve">No Aplica </t>
  </si>
  <si>
    <t xml:space="preserve">PMGR </t>
  </si>
  <si>
    <t>PUEEA</t>
  </si>
  <si>
    <t>MATRIZ DE ARMONIZACION MUNICIPAL 2019 - PTEA EL PEÑON CUNDINAMARCA</t>
  </si>
  <si>
    <t xml:space="preserve">UNIDOS PÒR LA EDUCACIÒN </t>
  </si>
  <si>
    <t xml:space="preserve">AUMENTAR LA COBERTURA NETA EN EDUCACIÒN </t>
  </si>
  <si>
    <t xml:space="preserve">Realizar una capacitacion anual a docentes </t>
  </si>
  <si>
    <t>UNIDOS EN SALUD</t>
  </si>
  <si>
    <t xml:space="preserve">GARANTIZAR UNA VIDA SANA  Y PROMOVER EL BIENESTAR CON DIGNIDAD PARA TODOS LOS HABITANTES </t>
  </si>
  <si>
    <t xml:space="preserve">Realizar el plan de Gestion del Riesgo de Desastres hospitalario acorde al PMGE Municipal </t>
  </si>
  <si>
    <t xml:space="preserve">UNIDOS EN CULTURA </t>
  </si>
  <si>
    <t xml:space="preserve">FOMENTO, APOYO Y DIFUSION DE EVENTOS Y EXPRESIONES ARTISTICAS Y CULTURALES  </t>
  </si>
  <si>
    <t>Elaborar el Plan Municipal de Lectura y Biblioteca</t>
  </si>
  <si>
    <t xml:space="preserve">UNIDOS POR EL CAMPO </t>
  </si>
  <si>
    <t>FORTALECIMIENTO DE LAS ASOCIACIONES  AGROPECUARIAS EXISTENTES EN EL MUNICIPIO.</t>
  </si>
  <si>
    <t xml:space="preserve">Numero de capacitaciones realizadas a asociados </t>
  </si>
  <si>
    <t xml:space="preserve">SEGURIDAD ALIMENTARIA </t>
  </si>
  <si>
    <t>PROMOCION DEL DESARROLLO TURISTICO</t>
  </si>
  <si>
    <t xml:space="preserve">Implementar programa de desarrollo turistico </t>
  </si>
  <si>
    <t>CAPACITACION PARA LA CREACION DE PYMES</t>
  </si>
  <si>
    <t xml:space="preserve">Realizar la capacitaciones para la formacion de pequeños empresarios </t>
  </si>
  <si>
    <t xml:space="preserve">ACUEDUCTOS CENTROS POBLADOS Y RURALES </t>
  </si>
  <si>
    <t xml:space="preserve">LEGALIZACION </t>
  </si>
  <si>
    <t xml:space="preserve">Realizar un programa de legalizacion de acueductos </t>
  </si>
  <si>
    <t xml:space="preserve">No aplica </t>
  </si>
  <si>
    <t xml:space="preserve">ALCANTARRILLADO </t>
  </si>
  <si>
    <t xml:space="preserve">SENSIBILIZACIÒN </t>
  </si>
  <si>
    <t xml:space="preserve">Campañas sobre uso adecuado y eficiente </t>
  </si>
  <si>
    <t xml:space="preserve">ALCANTARRILADO Y VERTIMIENTOS </t>
  </si>
  <si>
    <t xml:space="preserve">Realizar mantenimiento anual de los vertimientos </t>
  </si>
  <si>
    <t xml:space="preserve">ASEO </t>
  </si>
  <si>
    <t xml:space="preserve">TRATAMIENTO Y APROVECHAMIENTO DE RESIDUOS SOLIDOS </t>
  </si>
  <si>
    <t xml:space="preserve">Realizar un programa anual de separacion en la fuente </t>
  </si>
  <si>
    <t xml:space="preserve">ASEO- DISPOSICIÒN  FINAL  </t>
  </si>
  <si>
    <t xml:space="preserve">Reducir el numero de toneladas en la disposiciòn final </t>
  </si>
  <si>
    <t xml:space="preserve">ECOSISTEMAS VITALES Y SOSTENIBLES </t>
  </si>
  <si>
    <t xml:space="preserve">MANEJO Y APROVECHAMIENTO DE CUENCAS Y MICROCUENCAS HIDROGRAFICAS </t>
  </si>
  <si>
    <t xml:space="preserve">Conformacion del sistema municipal de areas protegidas </t>
  </si>
  <si>
    <t xml:space="preserve">EDUCACION NO FORMAL </t>
  </si>
  <si>
    <t xml:space="preserve">Realizar proyectos de educacion ambiental comunitarios PRAES - PROCEDAS </t>
  </si>
  <si>
    <t xml:space="preserve">ADQUISICION DE PREDIOS DE RESERVA </t>
  </si>
  <si>
    <t>Adquirir 10 hectareas de predios de reserva hidrica  y reserva forestal.</t>
  </si>
  <si>
    <t xml:space="preserve">ADQUISICIÒN DE AREAS DE INTERES PARA ACUEDUCTOS MUNICIPALES </t>
  </si>
  <si>
    <t xml:space="preserve">Adquirir un predio  de interes  para acueductos rurales </t>
  </si>
  <si>
    <t xml:space="preserve">REFORESTACIÒN Y CONTROL DE EROSIÒN </t>
  </si>
  <si>
    <t>Establecer 2 nuevas hectareas de reforestacion con especies nativas en convenio con la CAR.</t>
  </si>
  <si>
    <t xml:space="preserve">UNIDOS EN GESTION DEL RIESGO </t>
  </si>
  <si>
    <t xml:space="preserve">EDUCACION PARA LA PREVENCION Y ATENCION DE DESASTRES </t>
  </si>
  <si>
    <t xml:space="preserve">Realizar cuatro campañas  en gestion de riesgo de desastres </t>
  </si>
  <si>
    <t xml:space="preserve">Actualizar el Plan de gestion del Riesgo de Desastres </t>
  </si>
  <si>
    <t>PLAN PARA LA GESTION DEL RIESGO DE DESASTRES</t>
  </si>
  <si>
    <t xml:space="preserve">Creacion de un sistema de informacion para la gestion del riesgo de desastres </t>
  </si>
  <si>
    <t>SISTEMA DE INFORMACION PARA LA GESTION DEL RIESGO DE DESASTRES</t>
  </si>
  <si>
    <t>EOT/POT ( ACUERDO No. 0018 21 DE DICIEMBRE DE 2000)</t>
  </si>
  <si>
    <t>COMPONENTE GENERAL</t>
  </si>
  <si>
    <t>ARTICULO 2: EL ORDENAMIENTO TERRITORIAL. El Ordenamiento Territorial es la política de Estado e instrumento de planificación, que permite orientar el proceso de ocupación y transformación del territorio, mediante la localización adecuada y racional de los asentamientos humanos, las actividades socio-económicas, la infraestructura física y los equipamientos colectivos, preservando los recursos naturales y el ambiente, con el fin de mejorar la calidad de vida de la población.</t>
  </si>
  <si>
    <t>ARTICULO 3: EL ESQUEMA DE ORDENAMIENTO TERRITORIAL Es el instrumento de gestión administrativa que racionaliza la toma de decisiones sobre la asignación y regulación del uso del suelo urbano y rural, la adecuada localización de los asentamientos humanos, de la infraestructura física y equipamientos colectivos.</t>
  </si>
  <si>
    <t>ARTICULO 4: PRINCIPIOS BÁSICOS DEL ESQUEMA DE ORDENAMIENTO TERRITORIAL MUNICIPAL El proceso de formulación y gestión del Esquema de Ordenamiento Territorial, se adelantará bajo los principios de ( Participación social. Se propenderá por la concertación con la comunidad, y la implementación de mecanismos comunitarios de participación, veeduría, seguimiento y fiscalización de las acciones desarrolladas durante la ejecución del EOT.)</t>
  </si>
  <si>
    <t>ARTICULO 4: PRINCIPIOS BÁSICOS DEL ESQUEMA DE ORDENAMIENTO TERRITORIAL MUNICIPAL El proceso de formulación y gestión del Esquema de Ordenamiento Territorial, se adelantará bajo los principios  ( Sostenibilidad Para posibilitar un desarrollo socioeconómico en armonía con el medio natural, el Municipio incorporará en sus estrategias, programas y proyectos, las acciones necesarias para hacer un buen uso de los recursos naturales renovables, prever, mitigar o restaurar los daños ambientales que de aquellas se deriven.</t>
  </si>
  <si>
    <t>ARTICULO 4: PRINCIPIOS BÁSICOS DEL ESQUEMA DE ORDENAMIENTO TERRITORIAL MUNICIPAL El proceso de formulación y gestión del Esquema de Ordenamiento Territorial, se adelantará bajo los principios ( Función social y ecológica de la propiedad)</t>
  </si>
  <si>
    <t>POLÍTICAS OBJETIVOS Y ESTRATEGIAS DE DESARROLLO TERRITORIAL</t>
  </si>
  <si>
    <t>2. Política Ambiental</t>
  </si>
  <si>
    <t>4. Política de Servicios Públicos</t>
  </si>
  <si>
    <t>Manejo de las aguas servidas tanto en el casco urbano como en la zona rural</t>
  </si>
  <si>
    <t>Manejo de los residuos sólidos en el Municipio</t>
  </si>
  <si>
    <t xml:space="preserve">1. Política AgropecuariaNo aplica </t>
  </si>
  <si>
    <t>Promoción de la agroforestería como actividad compatible con el medio natural y con posibilidades económicas para los productores.</t>
  </si>
  <si>
    <t>Mejorar la calidad de los productos agropecuarios</t>
  </si>
  <si>
    <t>OBJETIVOS DEL ESQUEMA DE ORDENAMIENTO TERRITORIAL MUNICIPAL</t>
  </si>
  <si>
    <t>Mejorar la calidad de vida de la población peñonera, con un aprovechamiento óptimo y adecuado del suelo que le permita incrementar sus ingresos sin deteriorar el medio ambiente que le rodea.</t>
  </si>
  <si>
    <t>Limitar el uso del suelo rural para las actividades agropecuarias tradicionales haciendo su conversión hacia sistemas sostenibles como la agroforesteria, los cultivos silvopastoriles y agrosilvopastoriles.</t>
  </si>
  <si>
    <t>Desarrollar en la comunidad una conciencia y una cultura ambiental de tal forma que exista una renovación del ecosistema y un mantenimiento y protección de los recursos naturales.</t>
  </si>
  <si>
    <t>Hacer más eficientes los sistemas productivos actuales, impidiendo el avance de la frontera agrícola.</t>
  </si>
  <si>
    <t>Garantizar la calidad y el disfrute de un ambiente sano y de las áreas de uso público y dando prelación a su uso adecuado respecto a otros usos; tomando las acciones urbanísticas necesarias para su recuperación y aprovechamiento.</t>
  </si>
  <si>
    <t>Crear la conciencia colectiva del uso adecuado de los recursos naturales como instrumento integrador y de desarrollo de la comunidad.</t>
  </si>
  <si>
    <t>ARTICULO 7. ESTRATEGIAS DEL ESQUEMA DE ORDENAMIENTO TERRITORIAL MUNICIPAL</t>
  </si>
  <si>
    <t>Capacitación y asesoría a la asociación de productores de El Peñón.</t>
  </si>
  <si>
    <t>Creación de microempresas en el sector rural que impulsen la industrialización de varias actividades entre las que se destacan: las artesanías, los muebles en bambú y guadua, procesamiento de guayaba para bocadillos, jugo de naranja, etc.</t>
  </si>
  <si>
    <t>Capacitación a los productores en labores forestales, con el fin de motivar el aprovechamiento sostenible del bosque.</t>
  </si>
  <si>
    <t>Desarrollar un proyecto de seguridad alimentaría.</t>
  </si>
  <si>
    <t>Implementación en los Planes Educativos Institucionales, la capacitación de los jóvenes en tecnologías agropecuarias innovativas que permitan una mayor productividad del sector primario.</t>
  </si>
  <si>
    <t>2. ESTRATEGIAS AMBIENTALES</t>
  </si>
  <si>
    <t>ESTRATEGIAS PARA EL SECTOR PRODUCTIVO</t>
  </si>
  <si>
    <t>Reglamentación, delimitación de y protección de las áreas de nacimientos y corrientes hídricas del Municipio.</t>
  </si>
  <si>
    <t>Estudio del balance hídrico de todas las fuentes que abastecen los acueductos</t>
  </si>
  <si>
    <t>Protección de la ronda de El Riongero, el Río Bunque, el Río Murca y la Quebrada Honda.</t>
  </si>
  <si>
    <t>Proyecto de reforestación de las fuentes hídricas que abastecen los acueductos.</t>
  </si>
  <si>
    <t>Programas de capacitación ambiental.</t>
  </si>
  <si>
    <t>Crear incentivos tributarios para las áreas de protección y conservación.</t>
  </si>
  <si>
    <t>Protección y manejo ambiental de las zonas inestables.</t>
  </si>
  <si>
    <t>Capacitación en manejo de residuos sólidos y líquidos en las viviendas rurales.</t>
  </si>
  <si>
    <t>Control a la contaminación por medio del manejo de residuos sólidos con programas educativos de selección y reciclaje.</t>
  </si>
  <si>
    <t>Proyecto de aprovechamiento de los residuos sólidos como lombricultura, humus. Venta de productos reciclables entre otros.</t>
  </si>
  <si>
    <t>Diseño y construcción manejo de residuos sólidos</t>
  </si>
  <si>
    <t>Construcción de viveros forestales.</t>
  </si>
  <si>
    <t>Concertación administración-comunidad para el cumplimiento de normas ambientales entre otros como límites de rondas de fuentes hídricas, tala de vegetación, uso irracional de la vegetación protectora.</t>
  </si>
  <si>
    <t>Restauración y conservación de las áreas estratégicas para el Municipio (Alto de anache, alto de los cucuruchos, Laguna Verde, cascada la chorrera, salto de la aguada).</t>
  </si>
  <si>
    <t>Se promoverá e incentivará el establecimiento de plantaciones forestales comerciales con especies nativas y exóticas, en las zonas delimitadas como forestales productoras. Entre ellas el cultivo y aprovechamiento de la Guadua</t>
  </si>
  <si>
    <t>3. ESTRATEGIAS PARA LAS ZONAS DE RIESGO Y AMENAZAS</t>
  </si>
  <si>
    <t>Delimitación y protección de las zonas de riesgo</t>
  </si>
  <si>
    <t>4. ESTRATEGIAS EN SERVICIOS PUBLICOS</t>
  </si>
  <si>
    <t>Optimización de los acueductos existentes.</t>
  </si>
  <si>
    <t>CAPITULO III
DELIMITACION DE AREAS DE RESERVA</t>
  </si>
  <si>
    <t>ARTICULO 30. SUELO DE PROTECCIÓN / ARTICULO 31. AREAS CON RÉGIMEN TERRITORIAL ESPECIAL /ARTICULO 32. ÁREAS DE RIESGO Y AMENAZAS NATURALES</t>
  </si>
  <si>
    <t>ARTICULO 32. ÁREAS DE RIESGO Y AMENAZAS NATURALES</t>
  </si>
  <si>
    <t>ARTÍCULO 82: ZONA PROTECCIÓN Y CONSERVACIÓN AMBIENTAL. Comprende las áreas de interés paisajístico y ambiental como las rondas de las quebradas y bosques nativos, las zonas señaladas en el presente acuerdo, en el documento técnico de soporte y las zonas que se establezcan mediante los instrumentos que desarrollen el Esquema de Ordenamiento Territorial del municipio</t>
  </si>
  <si>
    <t>NORMAS URBANÍSTICAS Y ARQUITECTÓNICAS</t>
  </si>
  <si>
    <t>ACTIVIDADES SOCIOECONOMICAS Y USOS EN SUELO URBANO</t>
  </si>
  <si>
    <t>ARTICULO 93. REVEGETACIÓN OBLIGATORIA. Se propone con el fin de incrementar la presencia de áreas verdes y arborización en el Municipio. Dentro de la propuesta de desarrollo de los predios, deberá existir un PLAN DE REVEGETACIÓN, el cual deberá ser aprobado por la Junta de Planeación Municipal, este contemplará la presencia de especies nativas . Su plantación y entrega deberá ser ejecutadas simultáneamente con las obras de urbanización y construcción.</t>
  </si>
  <si>
    <t>ZONIFICACIÓN DE USOS DEL SUELO.</t>
  </si>
  <si>
    <t>ARTICULO 105. DETERMINANTES RELACIONADOS CON LAS ÁREAS PARA CONSERVACIÓN Y PROTECCIÓN DEL MEDIO AMBIENTE Y LOS RECURSOS NATURALES</t>
  </si>
  <si>
    <t>CAPITULO II</t>
  </si>
  <si>
    <t>AREAS DE CONSERVACIÓN Y PROTECCIÓN</t>
  </si>
  <si>
    <t>ARTICULO 182. Forma parte de este reglamento el Mapa de Zonificación de Usos del Suelo del territorio municipal, el cual contiene la delimitación de las diferentes áreas comprendidas en ellas; así como las demás áreas de conservación y protección señaladas en el presente acuerdo, como también las áreas que se llegaren a declarar a través de los instrumentos que desarrollan y/o complementan el Esquema de Ordenamiento Territorial Municipal</t>
  </si>
  <si>
    <t>CAPITULO III</t>
  </si>
  <si>
    <t>AREAS POTENCIALMENTE EXPUESTAS A AMENAZAS Y RIESGOS NATURALES.</t>
  </si>
  <si>
    <t>ARTICULO 183. Forman parte de esta categoría las áreas señaladas en los mapas del casco urbano y las demás zonas de amenaza y riesgo descritos en el documento técnico de soporte</t>
  </si>
  <si>
    <t>ANÁLISIS A FUTURO E IDENTIFICACIÓN DE MEDIDAS DE INTERVENCIÓN DEL ESCENARIO DE RIESGO</t>
  </si>
  <si>
    <t>MEDIDAS DE REDUCCIÓN DEL RIESGO – INTERVENCIÓN CORRECTIVA</t>
  </si>
  <si>
    <t>3.2. MEDIDAS DE CONOCIMIENTO DEL RIESGO</t>
  </si>
  <si>
    <t>a) Sistema de observación por parte de la comunidad
b) Instrumentación para el monitoreo, Puntos de comunicación y monitoreo por parte de la comunidad, presidentes de juntas y asociaciones etc, Para monitorear los sitios de riesgo.</t>
  </si>
  <si>
    <t>3.2.1. Medidas especiales para la comunicación del riesgo:</t>
  </si>
  <si>
    <t>a)Suministro de elementos minimos para la atención de emergencias.
b) Capacitaciones por parte del municipio o la gobernación y entidades comprometidas en la gestión del riesgo para la prevención y atención de
emergencias.
c)Red de ayudas como brigadas conformadas por la misma comunidad.</t>
  </si>
  <si>
    <t>3.3.1. Medidas de reducción de la amenaza:</t>
  </si>
  <si>
    <t>a)Capacitaciones.
b) Implementar a la comunidad con sistemas para la prevención y atención de emergencias</t>
  </si>
  <si>
    <t>a)Adecuacion hidráulica de los cauces de ríos y quebradas
b)Reforestacion de la ronda de ríos y quebradas.</t>
  </si>
  <si>
    <t>MEDIDAS DE REDUCCIÓN DEL RIESGO</t>
  </si>
  <si>
    <t>a) Reglamentacion de usos del suelo
b)Areas de expansión definidas y reguladas.</t>
  </si>
  <si>
    <t>3.4.3. Medidas de de efecto conjunto sobre amenaza y vulner.</t>
  </si>
  <si>
    <t>3.4.1. Medidas de reducción de la amenaza:</t>
  </si>
  <si>
    <t>3.3.2. Medidas de reducción de la vulnerabilidad:</t>
  </si>
  <si>
    <t>a) implementar y cumplir el P.O.T
b)Capacitar a la comunidad sobre aprovechamiento de recursos naturales.</t>
  </si>
  <si>
    <t xml:space="preserve"> zonas de manejo especial</t>
  </si>
  <si>
    <t>tecnologías de bajo consumo</t>
  </si>
  <si>
    <t>uso de aguas lluvias y reúso del agua</t>
  </si>
  <si>
    <t>usuarios en la cuenca</t>
  </si>
  <si>
    <t xml:space="preserve">Crear grupos y programas que permitan el avance en actividades en pro de la cuenca y evaluaciones de las viviendas aledañas a esta. </t>
  </si>
  <si>
    <t xml:space="preserve">Identificar al 80% de la población cercana a la cuenca </t>
  </si>
  <si>
    <t>Capacitar el 80% de la población cercana a la ronda hídrica</t>
  </si>
  <si>
    <t>Realizar 10 caminatas ambientales con la comunidad</t>
  </si>
  <si>
    <t>Hacer 10 recorridos ambientales</t>
  </si>
  <si>
    <t>Cercar el 20% de la ronda hídrica.</t>
  </si>
  <si>
    <t xml:space="preserve">Sembrar 80 árboles nativos en la ronda hídrica </t>
  </si>
  <si>
    <t>Proteger la ronda hídrica y garantizar la oferta del recurso hídrico.</t>
  </si>
  <si>
    <t>Instalar un 5% de TBC en las residencias de los suscriptores</t>
  </si>
  <si>
    <t>Implementar tecnologías de bajo consumo en el municipio.</t>
  </si>
  <si>
    <t>Capacitar el 70% de la cabecera municipal en alternativas para la recolección de aguas lluvias.</t>
  </si>
  <si>
    <t>Implementar un sistema complementario o alternativo que ayude a suplir la escasez de agua en tiempo de verano.</t>
  </si>
  <si>
    <t>Instalar el 10% de las viviendas de la cabecera municipal tanques para la recolección de aguas lluvias</t>
  </si>
  <si>
    <t>proyecto sanciones e incentivos tarifarios</t>
  </si>
  <si>
    <t>Identificar a la población y capacitarla sobre los cuidados de la cuenca.</t>
  </si>
  <si>
    <t>Aplicar sanciones correctivas e incentivos tarifarios en los usuarios</t>
  </si>
  <si>
    <t>Aplicar los correctivos necesarios a las personas que hacen mal uso del agua</t>
  </si>
  <si>
    <t>gestión del riesgo</t>
  </si>
  <si>
    <t xml:space="preserve">Estructurar un plan de contingencia para la quebrada Oscura.
.
</t>
  </si>
  <si>
    <t xml:space="preserve">Identificar el 50% de los riesgos presentes </t>
  </si>
  <si>
    <t>educación ambiental</t>
  </si>
  <si>
    <t>Establecer proyectos ambientales con participación de los suscriptores.</t>
  </si>
  <si>
    <t xml:space="preserve">Entregar 1 cartilla de educación ambiental </t>
  </si>
  <si>
    <t>Hacer 10 recorridos ambientales.</t>
  </si>
  <si>
    <t xml:space="preserve">Capacitar el 80% de la cabecera municipal en educación ambiental </t>
  </si>
  <si>
    <t xml:space="preserve">sembrar 80 árboles  de especies nativas </t>
  </si>
  <si>
    <t xml:space="preserve">SIGAM </t>
  </si>
  <si>
    <t>PTEA</t>
  </si>
  <si>
    <t>Recuperación y conservación de fuentes hidricas</t>
  </si>
  <si>
    <t>Manejo integral del recurso hidrico</t>
  </si>
  <si>
    <t>1. Solicitud de apoyo a las entidades estatales sobre proyectos de Reforestación de 10 Ha.
2. Localización Georeferenciada del poyecto ( Cartografia, Coordenadas) .
3.Diagnostico y estado actual del terreno a reforestar,( Informe registro fotografico ).
4. Numero de plantulas y nativas de la region, personal, jornadas cronograma trabajo.
5. Evalución y Seguimient</t>
  </si>
  <si>
    <t>Recurso Hidrico</t>
  </si>
  <si>
    <t>Educacion ambiental</t>
  </si>
  <si>
    <t xml:space="preserve">1. Identificación a un lideres comunitario de cada vereda.
2. Apoyo ante la CAR en la realización de 4 jornadas sobre el uso adecuado del agua.
3. Identificacion del lugar de la capacitación.
4. Convocar a los lideres comunitarios interesados.
5. Replicar lo aprendido a su comunidad realizando Evaluación y Segiumineto </t>
  </si>
  <si>
    <t>Seguimiento y control</t>
  </si>
  <si>
    <t>Realizar un seguimiento semestral y control anual a la quebrada Oscura</t>
  </si>
  <si>
    <t>Realizar un convenio Departamental o Regional o internacional en la dismunición de una problemática No identificada previamente</t>
  </si>
  <si>
    <t>Fortalecimineto institucional (departamental /regional/ internacional)</t>
  </si>
  <si>
    <t>Aumento de cobertura y calidad de agua de los acueductos veredales</t>
  </si>
  <si>
    <t>Saneamiento Básico en agua potable y aguas residuales</t>
  </si>
  <si>
    <t>Fauna</t>
  </si>
  <si>
    <t>Educación ambienta</t>
  </si>
  <si>
    <t>Realizar 2 actividades de PROCEDA</t>
  </si>
  <si>
    <t>Flora</t>
  </si>
  <si>
    <t>Suelo</t>
  </si>
  <si>
    <t>Manejo integral de residuos solidos</t>
  </si>
  <si>
    <t>Realizar 1 sistema de aprovechamiento de residuos reciclables en veredas</t>
  </si>
  <si>
    <t xml:space="preserve">Disminuir el 10% de los residuos peligrosos en las veredas </t>
  </si>
  <si>
    <t>Realizar 2 actividades PRAES y PROCEDA al año</t>
  </si>
  <si>
    <t>Restauración de suelos degradados</t>
  </si>
  <si>
    <t>Capacitar 20 campesinos en buenas practicas de uso del suelo</t>
  </si>
  <si>
    <t xml:space="preserve">Sembrar 100 especies de material vegetal en restauración de suelos </t>
  </si>
  <si>
    <t>Reforestación en zonas de alto riesgo ambiental</t>
  </si>
  <si>
    <t>Reforestar 2 hectareas en zonas de riesgo</t>
  </si>
  <si>
    <t>Aire</t>
  </si>
  <si>
    <t>Educación ambiental</t>
  </si>
  <si>
    <t>Paisaje</t>
  </si>
  <si>
    <t>Adquirir un predio estrategico de conservación</t>
  </si>
  <si>
    <t xml:space="preserve">Realizar un programa turistico </t>
  </si>
  <si>
    <t>Turismo sostenible</t>
  </si>
  <si>
    <t>GESTIÓN INTEGRAL DE RESIDUOS SÓLIDOS</t>
  </si>
  <si>
    <t>GESTIÓN DE RIESGO Y DESASTRES</t>
  </si>
  <si>
    <t>Realizar 4 campañas sobre el uso adecuado y eficiente del agua ( Realizar 4 programas de selección en la fuente ( Programas radiales - Capacitación a las instituciones educativas -Capacitación a líderes comunitarios J.A.C y comunidad)</t>
  </si>
  <si>
    <t>Realizar 4 programas de selección en la fuente ( Programas radiales - Capacitación a la comunidad -Capacitación a las instituciones educativas ).</t>
  </si>
  <si>
    <t>Realizar 2 campañas de educación en gestión de riesgo de desastres ( Programas radiales -Capacitación a las instituciones educativas )</t>
  </si>
  <si>
    <t>Realizar 2 campañas de conocimiento en gestión de riesgo de desastres (Campaña de sensibilización -Capacitación a líderes comunitarios J.A.C y comunidad)</t>
  </si>
  <si>
    <t>SISTEMA GESTION AMBENTAL MUNICIPAL</t>
  </si>
  <si>
    <t>Implementar 4 ofertas de formación técnica y/o complementaria con el SENA ( Gestión de cursos técnicos y/o complementarios)</t>
  </si>
  <si>
    <t>Promover 1 programas de desarrollo turístico ( Identificar los sitios turísticos-Realizar campañas educativas del cuidado de dichos sitios-Adecuar senderos ecológicos)</t>
  </si>
  <si>
    <t>Realizar 3 proyectos de educación ambiental comunitario PRAES – PROCEDA ( Capacitación en sensibilización ambiental)</t>
  </si>
  <si>
    <t xml:space="preserve">Realizar 3 proyectos de educación ambiental comunitario PRAES – PROCEDA ( Programas radiales ) </t>
  </si>
  <si>
    <t>PLAN DE ASISTENCIA TECNICA AGROPECUARIA</t>
  </si>
  <si>
    <t>Implementar 10 huertas caseras ( Capacitación a las personas sobre el manejo de una huerta-Implementación de huertas orgánicas)</t>
  </si>
  <si>
    <t>Implementar 6 huertas escolares ( Capacitación a los estudiantes sobre el manejo de una huerta-Implementación de huertas orgánicas)</t>
  </si>
  <si>
    <t xml:space="preserve">PEÑONERO DE GOTO EN GOTA EL AGUA SE AGOTA </t>
  </si>
  <si>
    <t xml:space="preserve">PROGRAMA DEL PTEA </t>
  </si>
  <si>
    <t>CAR - CULTURA PARA LA PROTECCIÓN AMBIENTAL 2016-2019</t>
  </si>
  <si>
    <t>ESTADO ACTUAL DE LA META EN EL MUNICIPIO</t>
  </si>
  <si>
    <t>GOBERNACION
   "UNIDOS PODEMOS MAS"  2016-2020</t>
  </si>
  <si>
    <t xml:space="preserve">PLAN TERRITORIAL DE EDUCACIÓN AMBIENTAL TOPAIPI CUNDINAMARCA </t>
  </si>
  <si>
    <t xml:space="preserve">EOT </t>
  </si>
  <si>
    <t>PROYECTO CIDEA</t>
  </si>
  <si>
    <t>INDICADOR DE IMPACTO</t>
  </si>
  <si>
    <t>INDICADOR DE GESTIÓN</t>
  </si>
  <si>
    <t>RESPONSABLE DE LA EJECUCIÓN</t>
  </si>
  <si>
    <t>ENTIDAD QUE PUEDE APOYAR LAS ACCIONES</t>
  </si>
  <si>
    <t>PLAN DE DESARROLLO TODOS UNIDOS POR UN BUEN GOBIERNO 2016-2019</t>
  </si>
  <si>
    <t xml:space="preserve">
•Actividad 2.1.1: Fomento de hábitos y prácticas ambientales en la escuela y hogares a través del posicionamiento del programa Niños Defensores del Agua y Jóvenes Pregoneros Ambientales.
•Actividad 2.1.2: Promoción de cultura del agua en acueductos a través de la estrategia educativa de Uso Eficiente del Agua.
•Actividad 2.1.3: Fortalecimiento de los Proyectos Ambientales Escolares a partir de la estrategia Eco-escuela. 
•Actividad 2.1.4: Promoción del uso eficiente del agua y cambio de hábitos en los hogares a partir de estrategias educativas y alternativas ecoeficientes.
•Actividad 2.1.5: Protección de humedales a partir de estrategias socioambientales.
•Actividad 2.1.6: Procesos formativos en metodología WET.</t>
  </si>
  <si>
    <t>CUNDINAMARCA 
OFERTA NATURAL ALIANZA POR EL AGUA</t>
  </si>
  <si>
    <t>Implementar 3 proyectos para la recuperación de lagos, lagunas o humedales del departamento, con prelación en los identificados y priorizados en la cuenca del río Bogotá.</t>
  </si>
  <si>
    <t>Innovar en el abastecimiento de agua potable en zonas rurales apartadas con 1 proyecto de investigación.</t>
  </si>
  <si>
    <t>Implementar 5 módulos de formación dentro del proyecto denominado "Escuela del Agua"</t>
  </si>
  <si>
    <t xml:space="preserve">NO APLICA </t>
  </si>
  <si>
    <t xml:space="preserve">Campañas sobre uso adecuado y eficiente agua </t>
  </si>
  <si>
    <t>PUEAA</t>
  </si>
  <si>
    <t xml:space="preserve">CUIDEMOS EL AGUA POR EL FUTURO DEL PEÑON </t>
  </si>
  <si>
    <t>META 2.2 Implementar el cien por ciento (100%) del Plan de fortalecimiento de cultura para la gestión de los residuos: Ciclo Re Cicl</t>
  </si>
  <si>
    <t>•Actividad 2.2.1: Seguimiento, evaluación y ejecución de la implementación de la regla de las 3R´s (Reducción, Reutilización y Recuperación para el posterior reciclaje) de materiales recuperables y manejo de las herramientas pedagógicas entregadas.
•Actividad 2.2.2: Estrategias de formación en Gestión de los Residuos para primera infancia.
•Actividad 2.2.3: Acompañamiento técnico y social a los equipos de trabajo municipales Ciclo Re Ciclo para la generación de conciencia y adecuado manejo de los residuos peligrosos y especiales (RESPEL) en las comunidades.
•Actividad 2.2.4: Acompañamiento técnico y social a los equipos de trabajo municipal Ciclo Re Ciclo en la implementación de procesos pilotos para el manejo de residuos orgánicos, como estrategia para la disminución de material dispuesto en los rellenos sanitarios</t>
  </si>
  <si>
    <t xml:space="preserve">Apoyar 3 líneas pos consumo de residuos peligrosos o especiales mediante la implementación de programas de difusión, promoción y coordinación para la recolección de este tipo de residuos enlazados con los operadores y administraciones municipales, en cumplimiento de lo establecido en las normas pos consumo reglamentadas por Min Ambiente. </t>
  </si>
  <si>
    <t xml:space="preserve">TODOS UNIDOS EN EL RECICLAJE Y  REUTILIZACION DE RESIDUOS POR UN MUNICIPIO + LIMPIO </t>
  </si>
  <si>
    <t xml:space="preserve">VIGENCIA DE EJECUCION </t>
  </si>
  <si>
    <t>Inclusión de Aprovechamiento</t>
  </si>
  <si>
    <t>Fomentar separación en la fuente</t>
  </si>
  <si>
    <t>Suministrar bolsas</t>
  </si>
  <si>
    <t>Sensibilización uso de bolsas y puntos ecológicos</t>
  </si>
  <si>
    <t>Evaluar los registros y actas de disposición final de los residuos peligrosos del hospital.</t>
  </si>
  <si>
    <t xml:space="preserve">TODOS UNIDOS EN EL RECICLAJE Y  REUTILIZACION DE RESIDUOS POR UN MUNICIPIO + LIMPIO  </t>
  </si>
  <si>
    <t xml:space="preserve">ATENTOS AL RIESGO Y EL CAMBIO CLIMATICO </t>
  </si>
  <si>
    <t>PROGRAMA DEL PTEA</t>
  </si>
  <si>
    <t>NO APLICA</t>
  </si>
  <si>
    <t>PLAN DE DESARROLLO DEPARTAMENTAL  "UNIDOS PODEMOS MAS"  2016-2020</t>
  </si>
  <si>
    <t>EJE ESTRATEGICO</t>
  </si>
  <si>
    <t>SUBPROGRAMNA</t>
  </si>
  <si>
    <t>CUNDINAMARCA 2036</t>
  </si>
  <si>
    <t>1.8. CUNDINAMARCA OFERTA NATURAL ALIANZA POR EL AGUA</t>
  </si>
  <si>
    <t>1.8.2. SEMBREMOS AGUA PARA COSECHAR VIDA</t>
  </si>
  <si>
    <t>COMPETITIVIDAD SOSTENIBLE</t>
  </si>
  <si>
    <t>3.7. INNOVACIÓN VERDE</t>
  </si>
  <si>
    <t>3.7.1. OPORTUNIDADES VERDES HACIA LA COMPETITIVIDAD</t>
  </si>
  <si>
    <t>3.8. CUNDINAMARCA, HÁBITAT AMABLE</t>
  </si>
  <si>
    <t>3.8.3. CUNDINAMARCA LIMPIA</t>
  </si>
  <si>
    <t>Implementar durante el cuatrienio 5 proyectos de gestión riesgo de desastres en el marco de la política pública, con el fin de fortalecer el conocimiento, la reducción y el manejo del sector</t>
  </si>
  <si>
    <t>Formular y desarrollar durante el cuatrienio cuatro (4) proyectos en el marco de los lineamientos de la Política pública de mitigación y adaptación al cambio climático para el Departamento, en concordancia con el Plan Integral Regional de Cambio Climático - PRICC actualizado.</t>
  </si>
  <si>
    <t>Promover, durante el periodo de Gobierno, cuatro (4) proyectos como estrategia de conservación de la flora y la fauna del Departamento.</t>
  </si>
  <si>
    <t>3.6. DE TOUR POR CUNDINAMARCA</t>
  </si>
  <si>
    <t>4.2. REDES DE LA PARTICIPACIÓN CIUDADANA PARA LA GESTIÓN LOCAL</t>
  </si>
  <si>
    <t>Fortalecer durante el cuatrienio la Gestión Ambiental en el territorio mediante la realización de 20 actividades de Educación y/o sensibilización, para generar un ambiente para la Paz</t>
  </si>
  <si>
    <t xml:space="preserve">Implementar 5 rutas turísticas sostenibles y vivenciales en el departamento de Cundinamarca. </t>
  </si>
  <si>
    <t>Implementar conjuntamente estrategias de Producción más Limpia en 2 sectores productivos de la Cuenca del Río Bogotá.</t>
  </si>
  <si>
    <t xml:space="preserve">Implementar en 25 entornos rurales programas integrales de buenas prácticas ambientales, producción más limpia y uso adecuado de recursos naturales. </t>
  </si>
  <si>
    <t>Desarrollar un proyecto de ciencia, tecnología e innovación previa aprobación del consejo estratégico de la cuenca, para contribuir a la recuperación del Rio Bogotá.</t>
  </si>
  <si>
    <t>Implementar 300 hectáreas con estrategias de mantenimiento (Guarda bosques, reforestación y cercado) en el cuatrienio, con prelación en las identificadas y priorizadas en la cuenca del río Bogotá</t>
  </si>
  <si>
    <t>Garantizar el esquema de Pago por Servicios Ambientales - PSA u otros mecanismos de gestión para protección del recurso hídrico en 6000 hectáreas durante el cuatrienio</t>
  </si>
  <si>
    <t>Intervenir 7000 hectáreas de acuerdo a la vocación del uso del suelo con buenas prácticas agrícolas de producción y sostenibles ambientalmente</t>
  </si>
  <si>
    <t xml:space="preserve">Desarrollar dos (2) proyectos para el fomento de procesos silviculturales comunitarios, a partir de investigación aplicada en especies forestales multipropósito. </t>
  </si>
  <si>
    <t>•Actividad 2.3.1: Caracterización socioambiental del riesgo climático de los Territorios priorizados. 
•Actividad 2.3.2: Proceso de formación a la Comunidad Educativa para la conformación de Comités Escolares,  Redes Escolares de Gestores de la prevención y formación del grupo de vigías ambientales, en puntos priorizados.
•Actividad 2.3.3: Estrategias de formación  a la Comunidad para la implementación de acciones adaptativas frente al cambio climático con relación a su territorio.</t>
  </si>
  <si>
    <t xml:space="preserve"> ESFUERZOS UNIDOS RIESGOS REDUCIDOS</t>
  </si>
  <si>
    <t>PMGRED</t>
  </si>
  <si>
    <t xml:space="preserve">META </t>
  </si>
  <si>
    <t xml:space="preserve">Estructurar un plan de contingencia para la quebrada Oscura.
</t>
  </si>
  <si>
    <t xml:space="preserve">CAR- BOMBEROS </t>
  </si>
  <si>
    <t xml:space="preserve">PLANEACIÓN </t>
  </si>
  <si>
    <t xml:space="preserve">EDUCACIÓN AMBIENTAL TRANVERSAL </t>
  </si>
  <si>
    <t>•Actividad 2.4.1: Formular e implementar la estrategia "El arte para el fomento de la cultura ambiental".
•Actividad 2.4.2: Desarrollar escenarios y medios de comunicación alternativa que propendan por la identificación y valoración del territorio. 
•Actividad 2.4.3: Realizar campañas ambientales y piezas comunicativas que atiendan las necesidades del territorio y respondan al lenguaje de los diferentes actores sociales que allí habitan. 
•Actividad 2.4.4: Formar promotores educativos ambientales conocedores  y replicadores de las metodologías, estrategias y herramientas pedagógicas de la Corporación.</t>
  </si>
  <si>
    <t xml:space="preserve"> CUNDINAMARCA OFERTA NATURAL</t>
  </si>
  <si>
    <t>PROMOTORES AMBIENTALES- CAR</t>
  </si>
  <si>
    <t>CAR</t>
  </si>
  <si>
    <t>META 2.5 Implementar el cien por ciento (100%) de las acciones priorizadas para el fortalecimiento de los Planes Territoriales de Educación Ambiental en la Jurisdicción CAR</t>
  </si>
  <si>
    <t>Educación</t>
  </si>
  <si>
    <t xml:space="preserve">EL TURISMO DEL CACIQUE TERAMA </t>
  </si>
  <si>
    <t xml:space="preserve">UMATA </t>
  </si>
  <si>
    <t xml:space="preserve">•Actividad  5.2.1 : Implementar y hacer seguimiento al Plan de Fortalecimiento del Centro de Documentación Ambiental de la CAR (profesionales)
•Actividad  5.2.2:  Fortalecer la gestión administrativa, tecnológica y logística para la implementación y seguimiento del Plan de Fortalecimiento del Centro de Documentación Ambiental de la CAR       </t>
  </si>
  <si>
    <t xml:space="preserve">3.3. RURALIDAD CON ENFOQUE TERRITORIAL </t>
  </si>
  <si>
    <t>UNIDOS CUIDAMOS LOS ARBOLES Y FUENTES HIDRICAS</t>
  </si>
  <si>
    <t>CUNDINAMARCA OFERTA NATURAL ALIANZA POR EL AGUA</t>
  </si>
  <si>
    <t>Se incentivará la protección del bosque nativo a través de su aprovechamiento de actividades conexas a él como es la apicultura, la zoocria, el aprovechamiento de productos no maderables como semillas, frutos, colorantes.</t>
  </si>
  <si>
    <t>CAPITULO III NORMATIVA URBANA</t>
  </si>
  <si>
    <t>TITULO III COMPONENTE RURAL CAPITULO I</t>
  </si>
  <si>
    <t xml:space="preserve">UNIDOS SEMBRANDO Y CONSERVANDO EL AGUA  </t>
  </si>
  <si>
    <t>SOSTENIBILIDAD AMBIENTAL EN MI CAMPO</t>
  </si>
  <si>
    <t>•Actividad 13.4.1:Asesoría técnica y social a través de  estrategias educativas en torno a la cultura del árbol.</t>
  </si>
  <si>
    <t>•Actividad 13.4..2: Acompañamiento técnico en la implementación de  estrategias educativas en torno a la cultura del árbol.</t>
  </si>
  <si>
    <t xml:space="preserve"> DESARROLLO AGROPECUARIO CON TRANSFORMACIÓN</t>
  </si>
  <si>
    <t xml:space="preserve">PLAN TERRITORIAL DE EDUCACIÓN AMBIENTAL EL PEÑON CUNDINAMARCA </t>
  </si>
  <si>
    <t>SEGURIDAD ALIMENTARIA</t>
  </si>
  <si>
    <t>FORTALECIMIENTO CADENAS PRODUCTIVAS</t>
  </si>
  <si>
    <t>NUMERO DE HUERTAS CASERAS ESCOLARES REALIZADAS</t>
  </si>
  <si>
    <t>APOYO EN LA IMPLEMENTACION DE
HUERTAS CASERAS</t>
  </si>
  <si>
    <t>SEGURIDAD Y AUTONOMIA ALIMENTARIA</t>
  </si>
  <si>
    <t>TODOS UNIDOS POR UNA AGRICULTURA RESPONSABLE</t>
  </si>
  <si>
    <t>5. Dar continuidad el proceso de huertas cacera en el municipio, enfatizando en hogares vulnerables y victimas del conflicto.</t>
  </si>
  <si>
    <t xml:space="preserve">PLAN TERRITORIAL DE EDUCACIÓN AMBIENTAL EL PEÑON CUNDINAMARCA  </t>
  </si>
  <si>
    <t>UNIDOS EN UN CAMPO AMIGABLE CON EL AMBIENTE</t>
  </si>
  <si>
    <t>PLAN NACIONAL DE DESARROLLO 2018-2022</t>
  </si>
  <si>
    <t>PACTO</t>
  </si>
  <si>
    <t>LINEA</t>
  </si>
  <si>
    <t>ESTRATEGIA</t>
  </si>
  <si>
    <t>V. Pacto por la Ciencia, La Tecnología y la Innovación: Un sistema para construir el conocimiento de la Colombia del futuro.</t>
  </si>
  <si>
    <t>D. Innovación pública para un país
moderno</t>
  </si>
  <si>
    <t xml:space="preserve">5) Fomentar procesos de cocreación entre el sector público, el sector privado, la academia y la ciudadanía, basados en los principios de Gobierno Abierto
El DNP liderará una estrategia para promover el uso efectivo de los siguientes elementos:
• Plataformas para la participación ciudadana en procesos de innovación pública:
involucramiento activo de la ciudadanía en la generación y solución de retos específicos, así como en la toma de decisiones de interés general.
• Herramientas para facilitar la cocreación en materia de innovación pública: con fines como facilitar espacios, gestionar proyectos y compartir aprendizajes.
</t>
  </si>
  <si>
    <t xml:space="preserve">A. Entorno para crecer: formalización,
emprendimiento y dinamización
empresarial </t>
  </si>
  <si>
    <t>4) Objetivo 4: Fortalecer la promoción de la investigación, desarrollo e innovación (I+D+i) empresarial
a) Promover la sostenibilidad y el funcionamiento de las instituciones generadoras de conocimiento
Colciencias, MinCIT y el SENA fortalecerán las capacidades de las IGC Centros de Desarrollo Tecnológico (CDT) e innovación, Oficinas de Transferencia de Resultados de Investigación (OTRI) y otras entidades orientadas a la transferencia de tecnología, la investigación y la innovación</t>
  </si>
  <si>
    <t>V. Pacto por la Ciencia, la Tecnología y la Innovación: un sistema para construir el conocimiento de la Colombia del futuro</t>
  </si>
  <si>
    <t xml:space="preserve">C. Tecnología e investigación para el
desarrollo productivo y social
</t>
  </si>
  <si>
    <t>b. Fomentar la generación de nuevo conocimiento con estándares internacionales
Colciencias fomentará la creación y consolidación de agendas y redes del conocimiento para investigación, desarrollo e innovación (I+D+i), para lo cual diseñará estrategias e instrumentos diferenciales de financiación de programas y proyectos de investigación en diferentes áreas de conocimiento, de acuerdo con el nivel de consolidación de las capacidades de los actores involucrados</t>
  </si>
  <si>
    <t>POMCA [ RIO NEGRO ]</t>
  </si>
  <si>
    <t>Recuperación</t>
  </si>
  <si>
    <t xml:space="preserve">Capacitación Para Conversión Tecnológica En Instalaciones Paneleras
</t>
  </si>
  <si>
    <t xml:space="preserve">Implementación de red de monitoreo de calidad de aire </t>
  </si>
  <si>
    <t>OBJETIVOS DE DESARROLLO SOSTENIBLE [ODS]</t>
  </si>
  <si>
    <t>Meta ODS</t>
  </si>
  <si>
    <t>Nombre meta ODS</t>
  </si>
  <si>
    <t>Nombre del indicador</t>
  </si>
  <si>
    <t>Descripción del indicador</t>
  </si>
  <si>
    <t>Unidad de medida</t>
  </si>
  <si>
    <t>Meta intermedia a 2018</t>
  </si>
  <si>
    <t>Meta proyectada a 2030</t>
  </si>
  <si>
    <t>3.9</t>
  </si>
  <si>
    <t>De aquí a 2030, reducir considerablemente el número de muertes y enfermedades causadas por productos químicos peligrosos y por la polución y contaminación del aire, el agua y el suelo.</t>
  </si>
  <si>
    <t>Índice de Riesgo Calidad del Agua para consumo humano (IRCA) Urbano</t>
  </si>
  <si>
    <t>Mide el grado de riesgo de ocurrencia de enfermedades relacionadas con el no cumplimiento de las características físicas, químicas y microbiológicas del agua para consumo humano (urbano).</t>
  </si>
  <si>
    <t>Porcentaje</t>
  </si>
  <si>
    <t>Índice de Riesgo Calidad del Agua para consumo humano (IRCA) Rural</t>
  </si>
  <si>
    <t>Mide el grado de riesgo de ocurrencia de enfermedades relacionadas con el no cumplimiento de las características físicas, químicas y microbiológicas del agua para consumo humano (rural).</t>
  </si>
  <si>
    <t>No Aplica</t>
  </si>
  <si>
    <t>6.1</t>
  </si>
  <si>
    <t>De aquí a 2030, lograr el acceso universal y equitativo al agua potable a un precio asequible para todos</t>
  </si>
  <si>
    <t>Acceso a agua potable (suelo urbano)</t>
  </si>
  <si>
    <t>Mide el porcentaje de la población que accede a métodos de abastecimiento de agua adecuados, respecto a la población total. Los métodos de abastecimiento de agua adecuados en suelo urbano son los prevenientes del servicio público domiciliario de acueducto</t>
  </si>
  <si>
    <t>Acceso a agua potable suelo rural</t>
  </si>
  <si>
    <t>Mide el porcentaje de la población que accede a métodos de abastecimiento de agua adecuados, respecto a la población total. Los métodos de abastecimiento de agua adecuados en suelo rural son los provenientes del servicio público domiciliario de acueducto y las soluciones alternativas para el aprovisionamiento de agua para consumo humano y doméstico (decreto 1898 de 02016).</t>
  </si>
  <si>
    <t>6.2</t>
  </si>
  <si>
    <t>De aquí a 2030, lograr el acceso a servicios de saneamiento e higiene adecuados y equitativos para todos y poner fin a la defecación al aire libre, prestando especial atención a las necesidades de las mujeres y las niñas y las personas en situaciones de vulnerabilidad</t>
  </si>
  <si>
    <t>Porcentaje de la población con acceso a métodos de saneamiento adecuados</t>
  </si>
  <si>
    <t>Mide el porcentaje de la población que accede a métodos de saneamiento gestionados de forma segura, respecto al total de población.</t>
  </si>
  <si>
    <t>6.4</t>
  </si>
  <si>
    <t>De aquí a 2030, aumentar considerablemente el uso eficiente de los recursos hídricos en todos los sectores y asegurar la sostenibilidad de la extracción y el abastecimiento de agua dulce para hacer frente a la escasez de agua y reducir considerablemente el número de personas que sufren falta de agua</t>
  </si>
  <si>
    <t>Porcentaje de sub zonas hidrográficas con Índice de Uso del Agua (IUA) muy alto o crítico</t>
  </si>
  <si>
    <t>Mide el porcentaje de sub zonas hidrográficas que tienen condiciones muy altas o críticas de presión por demanda del recurso hídrico, Índice de Uso de Agua (IUA).</t>
  </si>
  <si>
    <t>≤10,6 %</t>
  </si>
  <si>
    <t>≤17,8 %</t>
  </si>
  <si>
    <t>Productividad hídrica</t>
  </si>
  <si>
    <t>Mide una aproximación de la presión que ejerce la economía sobre los recursos hídricos.</t>
  </si>
  <si>
    <t>Pesos / m^3</t>
  </si>
  <si>
    <t>VIII. Pacto por la calidad y eficiencia de
servicios públicos: agua y energía para
promover la competitividad y el bienestar
de todos</t>
  </si>
  <si>
    <t xml:space="preserve">B. Agua limpia y saneamiento básico
adecuado: hacia una gestión responsable,
sostenible y equitativa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</si>
  <si>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</si>
  <si>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 xml:space="preserve">VII. Pacto por la calidad y eficiencia de servicios públicos: agua y energía para promover la competitividad y el bienestar de todos. </t>
  </si>
  <si>
    <t>A. Sectores comprometidos con la sostenibilidad y la mitigación del cambio
climático</t>
  </si>
  <si>
    <t>2) Objetivo 2. Mejorar la calidad del aire, del agua y del suelo para la prevención de los impactos en la salud pública y la reducción de las desigualdades relacionadas con el acceso a recursos
b) Reducción de la presión y mejoramiento de la calidad del recurso hídrico
"MinAmbiente promoverá la implementación del Plan Hídrico Nacional de manera coordinada con las autoridades ambientales, el Ideam y sectores prioritarios, con énfasis en los programas de regulación hídrica, de aguas subterráneas, de legalización de usuarios, de investigación y de monitoreo del recurso hídrico (aguas superficiales, subterráneas y marinas)..."</t>
  </si>
  <si>
    <t>VIII. Pacto por la calidad y eficiencia de servicios públicos: agua y energía para promover la competitividad y el bienestar de todos</t>
  </si>
  <si>
    <t xml:space="preserve">B. Agua limpia y saneamiento básico adecuado: hacia una gestión responsable, sostenible y equitativa </t>
  </si>
  <si>
    <t xml:space="preserve">6) Objetivo 6. Educar a Colombia sobre el valor del agua para la vida y su adecuado uso, así como la importancia del aprovechamiento de los residuos y los beneficios de la participación ciudadana en el mejoramiento de los servicios
a) Definir los requisitos mínimos de los programas educativos para el uso eficiente de agua y manejo de los residuos sólidos
El Ministerio de Educación Nacional (MinEducación), MinAmbiente y MinVivienda fortalecerán las estrategias de la política nacional de educación ambiental, mediante la reglamentación de las características que deben contener los programas de educación ambiental, en cuanto a: (1) protección de las cuencas hídricas como fuente de vida, desarrollo y entretenimiento; (2) correcto uso del agua en sus diferentes formas de utilización; y (3) conocimiento del adecuado manejo, aprovechamiento y disposición de los residuos sólidos.
</t>
  </si>
  <si>
    <t>Conservacion</t>
  </si>
  <si>
    <t xml:space="preserve">
Uso eficiente del agua</t>
  </si>
  <si>
    <t xml:space="preserve">Conservación de nacimientos
</t>
  </si>
  <si>
    <t xml:space="preserve"> Reglamentación de corrientes</t>
  </si>
  <si>
    <t xml:space="preserve"> Manejo de área inundable de Río Bajo Negro y Guagaquí</t>
  </si>
  <si>
    <t>8.4</t>
  </si>
  <si>
    <t>Mejorar progresivamente, de aquí a 2030, la producción y el consumo eficientes de los recursos mundiales y procurar desvincular el crecimiento económico de la degradación del medio ambiente, conforme al Marco Decenal de Programas sobre Modalidades de Consumo y Producción Sostenibles, empezando por los países desarrollados.</t>
  </si>
  <si>
    <t>Generación de residuos sólidos y productos residuales frente al Producto Interno Bruto (PIB)</t>
  </si>
  <si>
    <t>Mide el número de toneladas de residuos sólidos generados, respecto al Producto Interno Bruto (PIB).</t>
  </si>
  <si>
    <t>Toneladas / billón de pesos</t>
  </si>
  <si>
    <t>IV Pacto por la sostenibilidad: Producir Conservando y conservar produciendo.</t>
  </si>
  <si>
    <t>3) Objetivo 3. Acelerar la economía circular como base para la reducción, reutilización y reciclaje de residuos
a) Fomento a la economía circular en procesos productivos MinAmbiente modificará a partir de la evaluación de la normatividad vigente, la reglamentación sobre reúso del agua tratada, teniendo en cuenta criterios e información técnica aportada por los sectores; y, de manera articulada con MinCIT y MinVivienda, impulsará la transferencia de tecnologías para este fin. Adicionalmente, elaborará un instrumento técnico con los lineamientos para potencializar el uso delagua lluvia, con énfasis en zonas con estrés hídrico</t>
  </si>
  <si>
    <t xml:space="preserve">Proyecto de construcción de Plantas de Tratamiento de aguas residuales domésticas
</t>
  </si>
  <si>
    <t>11.6</t>
  </si>
  <si>
    <t>De aquí a 2030, reducir el impacto ambiental negativo per cápita de las ciudades, incluso prestando especial atención a la calidad del aire y la gestión de los desechos municipales y de otro tipo</t>
  </si>
  <si>
    <t>Porcentaje de residuos sólidos urbanos dispuestos adecuadamente</t>
  </si>
  <si>
    <t>Mide el porcentaje de residuos sólidos urbanos que se dispone en un sitio adecuado de disposición final con un instrumento de manejo y control autorizado por la Autoridad Ambiental Competente. Se consideran como sitios de disposición final adecuada los rellenos sanitarios, plantas integrales y celdas de contingencia.</t>
  </si>
  <si>
    <t>Objetivo 1. Implementar estrategias para el logro de una prestación eficiente, sostenible e incluyente de los servicios de APSB con orientación regional, y una política nacional de gestión integral de residuos sólidos que articule el concepto de economía circular
c) Promover la modernización del Servicio Público de Aseo 
Minvivienda, bajo los estándares y lineamientos que define el MinTic en la materia, y en el marco de los servicios ciudadanos impulsará proyectos piloto orientados a la incorporación de nuevas tecnologías como el internet de las cosas (IoT), para desarrollar mejores capacidades en la gestión de residuos sólidos en las ciudades.</t>
  </si>
  <si>
    <t>Implementación de Plantas de Tratamiento de aguas residuales mataderos municipales</t>
  </si>
  <si>
    <t>12.4</t>
  </si>
  <si>
    <t>De aquí a 2020, lograr la gestión ecológicamente racional de los productos químicos y de todos los desechos a lo largo de su ciclo de vida, de conformidad con los marcos internacionales convenidos, y reducir significativamente su liberación a la atmósfera, el agua y el suelo a fin de minimizar sus efectos adversos en la salud humana y el medio ambiente</t>
  </si>
  <si>
    <t>Residuos peligrosos aprovechados y tratados</t>
  </si>
  <si>
    <t>Mide la cantidad de residuos o desechos peligrosos aprovechados y tratados acumulados.</t>
  </si>
  <si>
    <t>Toneladas</t>
  </si>
  <si>
    <t>1) Objetivo 1. Implementar estrategias para el logro de una prestación eficiente, sostenible e incluyente de los servicios de APSB con orientación regional, y una política nacional de gestión integral de residuos sólidos29 que articule el concepto de economía circular
a) Fortalecer los Planes Departamentales de Agua (PDA) en su enfoque de regionalización, para aprovechar economías de escala que mejoren la prestación de los servicios públicos
MinVivienda apoyará a los gestores en el proceso de concertación con los municipios de los instrumentos de planeación, para impulsar soluciones técnicas y comerciales basadas en mercados regionales que prioricen inversiones articuladas entre alcaldías, departamentos y Nación, bajo el enfoque de economía circular del agua y la política nacional de gestión integral de residuos sólidos.</t>
  </si>
  <si>
    <t xml:space="preserve"> Establecimiento de Unidades Básicas de Saneamiento Rural</t>
  </si>
  <si>
    <t>Residuos de bombillas con mercurio aprovechadas o gestionadas</t>
  </si>
  <si>
    <t>Mide la cantidad recolectada y aprovechada de residuos de bombillas con contenido de mercurio y que son validadas por la Autoridad Nacional de Licencias Ambientales (ANLA) según la información reportada por los programas posconsumo.</t>
  </si>
  <si>
    <t xml:space="preserve"> Manejo De Residuos Sólidos En Área Rural</t>
  </si>
  <si>
    <t>12.5</t>
  </si>
  <si>
    <t>De aquí a 2030, reducir considerablemente la generación de desechos mediante actividades de prevención, reducción, reciclado y reutilización</t>
  </si>
  <si>
    <t>Tasa de reciclaje y nueva utilización de residuos sólidos</t>
  </si>
  <si>
    <t>Mide el porcentaje entre los residuos que son tratados o manejados para ser reintroducidos a los procesos de producción, respecto al total de la oferta de residuos sólidos.</t>
  </si>
  <si>
    <t xml:space="preserve">PROGRAMA DE RECOLECCIÓN, TRANSPORTE Y TRANSFERENCIANo </t>
  </si>
  <si>
    <t>Mejoramiento Presentación</t>
  </si>
  <si>
    <t>AÑO 1</t>
  </si>
  <si>
    <t>AÑO 4</t>
  </si>
  <si>
    <t>AÑO 8</t>
  </si>
  <si>
    <t>100% de usuarios con bolsas</t>
  </si>
  <si>
    <t>2 Puntos ecológicos / km2</t>
  </si>
  <si>
    <t>4 Puntos ecológicos / km2</t>
  </si>
  <si>
    <t>6 Puntos ecológicos / km2</t>
  </si>
  <si>
    <t>Programa De Corte De Césped Y Poda De Árboles De Vías Y Áreas Públicas</t>
  </si>
  <si>
    <t>Corte de Césped y Poda de Árboles</t>
  </si>
  <si>
    <t>Realizar inventario de árboles en áreas públicas del casco urbano</t>
  </si>
  <si>
    <t>PROGRAMA DE APROVECHAMIENTO</t>
  </si>
  <si>
    <t>No Aplica Sensibilización, educación y capacitación</t>
  </si>
  <si>
    <t xml:space="preserve">Coordinación institucional con CAR en la formulación de PRAES y PROCEDAS en sector educativo y en el manejoNo Aplica </t>
  </si>
  <si>
    <t>SIMONRealizar 6 campañas educativas para los usuarios del servicio de aseo al año, frente al almacenamiento, presentación, manejo y separación en la fuente de los residuos sólidos.</t>
  </si>
  <si>
    <t>ANUAL</t>
  </si>
  <si>
    <t>No Aplica Realizar 2 talleres educativos con las Juntas de Acción Comunal, agremiaciones campesinas y pequeños productores</t>
  </si>
  <si>
    <t>Realizar 3 capacitaciones anuales sobre manejo de residuos sólidos a los recicladores de oficio y funcionarios de la alcaldía municipal</t>
  </si>
  <si>
    <t>Estudios de factibilidad sobre de aprovechamiento de residuos</t>
  </si>
  <si>
    <t xml:space="preserve">Realizar estudio de mercadeo para selección de estrategias de comercializaciónNo Aplica </t>
  </si>
  <si>
    <t>PROGRAMA DE INCLUSIÓN DE RECICLADORES</t>
  </si>
  <si>
    <t>Catastro y registro de bodegas, centros de acopio o estaciones de separación y clasificación existentes</t>
  </si>
  <si>
    <t>No Aplica Censo de recicladores de oficio</t>
  </si>
  <si>
    <t>Línea Base</t>
  </si>
  <si>
    <t>Formalización de asociaciones de recicladores</t>
  </si>
  <si>
    <t>Asistencia técnica y financiera a recicladores</t>
  </si>
  <si>
    <t>Fondo municipal de aprovechamiento</t>
  </si>
  <si>
    <t>Agenda social conjunta para recicladores</t>
  </si>
  <si>
    <t>Apoyo al Reciclador</t>
  </si>
  <si>
    <t xml:space="preserve">PROGRAMA DE GESTIÓN DE RESIDUOS SÓLIDOS ESPECIALESNo Aplica </t>
  </si>
  <si>
    <t xml:space="preserve">Programas Pos-consumo </t>
  </si>
  <si>
    <t>No Aplica Alianzas con sectores productivos, agremiaciones, fabricantes</t>
  </si>
  <si>
    <t xml:space="preserve">Evaluar los programas pos-consumo existentes a nivel nacional.No Aplica </t>
  </si>
  <si>
    <t>Identificar recursos necesarios para recolección, transporte, aprovechamiento y disposición final.</t>
  </si>
  <si>
    <t>Anual</t>
  </si>
  <si>
    <t xml:space="preserve">Ubicación de puntos de recolecciónNo Aplica </t>
  </si>
  <si>
    <t>2 Puntos/programa pos-consumo / km2</t>
  </si>
  <si>
    <t>4 Puntos / programa pos-consumo /km2</t>
  </si>
  <si>
    <t>6 Puntos / programa pos-consumo /km2</t>
  </si>
  <si>
    <t>No Aplica Transporte y registro de la cantidad de residuos pos consumo recolectados.</t>
  </si>
  <si>
    <t>PROGRAMA DE GESTIÓN DE RESIDUOS SÓLIDOS ESPECIALES</t>
  </si>
  <si>
    <t>PROGRAMA DE GESTIÓN DE RESIDUOS SÓLIDOS EN EL ÁREA RURAL</t>
  </si>
  <si>
    <t>Residuos Sólidos Rurales</t>
  </si>
  <si>
    <t>Promover la separación en la fuente y el compostaje</t>
  </si>
  <si>
    <t>Sensibilizar sobre el manejo de los residuos sólido</t>
  </si>
  <si>
    <t xml:space="preserve">Sensibilizar sobre el manejo de los residuos sólidos </t>
  </si>
  <si>
    <t>Implementar frecuencia de recolección, manejo y disposición final</t>
  </si>
  <si>
    <t xml:space="preserve">Empoderamiento JuvenilNo Aplica </t>
  </si>
  <si>
    <t xml:space="preserve">Solicitar apoyo al SENA y demás entidades.No Aplica </t>
  </si>
  <si>
    <t>ACTIVIDADES PRIORIZADAS</t>
  </si>
  <si>
    <t>VIGENCIA 2020</t>
  </si>
  <si>
    <t>VIGENCIA 2021</t>
  </si>
  <si>
    <t>VIGENCIA 2022</t>
  </si>
  <si>
    <t>VIGENCIA 2023</t>
  </si>
  <si>
    <t>X</t>
  </si>
  <si>
    <t>Realizar 6 campañas educativas para los usuarios del servicio de aseo al año, frente al almacenamiento, presentación, manejo y separación en la fuente de los residuos sólidos.</t>
  </si>
  <si>
    <t>Ubicación de puntos de recolección</t>
  </si>
  <si>
    <t xml:space="preserve"> Transporte y registro de la cantidad de residuos pos consumo recolectados.</t>
  </si>
  <si>
    <t>Transporte y registro de la cantidad de residuos pos consumo recolectados.</t>
  </si>
  <si>
    <t>EJE</t>
  </si>
  <si>
    <t>RESIDUOS SÓLIDOS  PLAN TERRITORIAL DE EDUCACIÓN AMBIENTAL</t>
  </si>
  <si>
    <t xml:space="preserve">OBJETIVO </t>
  </si>
  <si>
    <t xml:space="preserve">GENERAL </t>
  </si>
  <si>
    <t>OBJETIVOS ESPECÍFICOS</t>
  </si>
  <si>
    <t>PEÑONERO DE GOTA EN GOTA EL AGUA SE AGOTA</t>
  </si>
  <si>
    <t xml:space="preserve">Designar un indicador de gestión acorde a los lineamientos de los instrumentos de planificación ambiental que permita realizar seguimiento a los procesos de formación </t>
  </si>
  <si>
    <t>Analizar el estado actual del 100 % de los acueductos a cargo de la administración municipal y juntas de acción comunal del municipio.</t>
  </si>
  <si>
    <t>Establecer procesos de formación en diferentes grupos poblacionales del municipio para generar una cultura del uso y ahorro eficiente del agua.</t>
  </si>
  <si>
    <t>GOBERNACIÓN
   "UNIDOS PODEMOS MAS"  2016-2020</t>
  </si>
  <si>
    <t xml:space="preserve">Realizar un programa de legalización de acueductos </t>
  </si>
  <si>
    <t>(Numero de acciones ejecutas de educación ambiental en cultura del agua / Numero de acciones planificadas de educación  ambiental en cultura del agua)*100</t>
  </si>
  <si>
    <t xml:space="preserve">umata y servicios PUBLICOS </t>
  </si>
  <si>
    <t xml:space="preserve">Capacitar el 30% de la población de la   cabecera municipal en alternativas para la recolección de aguas lluvias </t>
  </si>
  <si>
    <t xml:space="preserve">ALCANTARILLADO </t>
  </si>
  <si>
    <t xml:space="preserve">Adquirir un predio  de interés  para acueductos rurales </t>
  </si>
  <si>
    <t>Planear procesos de educación ambiental sobre la cultura del agua enfocados a diferentes grupos poblacionales durante el cuatrenio 2020-2023</t>
  </si>
  <si>
    <t xml:space="preserve">UMATA  y SERVICIOS PUBLICOS </t>
  </si>
  <si>
    <t>Realizar una jornada de reforestación de la fuentes hídrica quebrada oscuro mediante un proceso de selección por Barrios</t>
  </si>
  <si>
    <t xml:space="preserve">Realizar un censo de las viviendas del área urbana que sean optimas para poder establecer un sistema de recolección de aguas lluvias </t>
  </si>
  <si>
    <t>Realizar 2 caminatas ambientales con la comunidad de la Vereda Peñoncito y Centro sobre las sistemas que abastecen la fuente principal de captación del acueducto urbano.</t>
  </si>
  <si>
    <t>Capacitar el 10% de la población cercana a la ronda hídrica de la concesión del área urbana y centro poblado del Talauta.</t>
  </si>
  <si>
    <t xml:space="preserve">Crear un grupo de protección ambiental de la cuenca con estudiantes de la escuela Policarpa Salabarrieta y Trabajo Social del I.E.D Antonio Nariño </t>
  </si>
  <si>
    <t>CAR- POLICÍA - EPC CUNDINAMARCA - SECRETARIA DE AMBIENTE DEPARTAMENTAL.</t>
  </si>
  <si>
    <t>PROGRAMA DE RECOLECCIÓN, TRANSPORTE Y TRANSFERENCIA</t>
  </si>
  <si>
    <t>Evaluar los contenidos de las  estructuras programaticas de los programas del PGIRS y/o instrumentos de planificacion ambiental con temas de MRS.</t>
  </si>
  <si>
    <t>censo de recicladores de oficio</t>
  </si>
  <si>
    <t xml:space="preserve">Reducir el numero de toneladas en la disposición final </t>
  </si>
  <si>
    <t xml:space="preserve">PROGRAMA DE GESTIÓN DE RESIDUOS SÓLIDOS ESPECIALES No Aplica </t>
  </si>
  <si>
    <t xml:space="preserve">Evaluar los programas pos-consumo existentes a nivel nacional. No Aplica </t>
  </si>
  <si>
    <t xml:space="preserve">Ubicación de puntos de recolección No Aplica </t>
  </si>
  <si>
    <t>Empoderamiento Juvenil</t>
  </si>
  <si>
    <t>Desarrollar cuatro (4) campañas durante el cuatrenio dirijidas a los centros poblados y veredas del municipio sobre el manejo  y disposicion adecuada de los residuos sólidos acorde a las actividades del PGIRS.</t>
  </si>
  <si>
    <t>CAR- POLICÍA -SECRETARIA DE AMBIENTE DE CUNDINAMARCA</t>
  </si>
  <si>
    <t>Realizar una mesa de trabajo con el CMGRD municipal, con el fin de establecer un cronograma de campañas ambientales de gestión del Riesgo.</t>
  </si>
  <si>
    <t>Promover los paquetes de las herramientas pedagógicas de la CAR, que contengan acciones que le aporten a la adaptación del cambio climático  y la gestión del riesgo con diferentes actores del municipio.</t>
  </si>
  <si>
    <t xml:space="preserve">ATENTOS AL RIESGO Y EL CAMBIO CLIMÁTICO </t>
  </si>
  <si>
    <t xml:space="preserve">UNIDOS EN GESTIÓN DEL RIESGO </t>
  </si>
  <si>
    <t xml:space="preserve">Actualizar el Plan de gestión del Riesgo de Desastres </t>
  </si>
  <si>
    <t>Dar cumplimiento a las acciones de educación ambiental que le aporten a la comunidad herramientas para estar atentos a la gestión del riesgo y cambio climático.</t>
  </si>
  <si>
    <t>Adelantar una mesa de trabajo con la gerente de la ESE CAYETANO MARIA DE ROJAS, para identificar las acciones ambientales del Plan de Gestión del Riesgo Hospitalario</t>
  </si>
  <si>
    <t>a)Suministro de elementos mínimos para la atención de emergencias.
b) Capacitaciones por parte del municipio o la gobernación y entidades comprometidas en la gestión del riesgo para la prevención y atención de
emergencias.
c)Red de ayudas como brigadas conformadas por la misma comunidad.</t>
  </si>
  <si>
    <t>Implementar una charla de educación en gestión del riesgo y cambio climático a estudiantes del colegio Antonio Nariño y Talauta, mediante la herramienta de cambio climático.</t>
  </si>
  <si>
    <t xml:space="preserve">Realizar el plan de Gestión del Riesgo de Desastres hospitalario acorde al PMGE Municipal </t>
  </si>
  <si>
    <t>Implementar una charla de educación en gestión del riesgo y cambio climático al 20 % de los Presidentes de JAC comunal del Municipio.</t>
  </si>
  <si>
    <t>Realizar un diagnostico en trabajo conjunto con el CMGRD y El CIDEA, de las eventos naturales mas frecuentes en el municipio y las areas de incidencia, con el fin de proyectar una estructura programática de acciones de mitigación y prevención.</t>
  </si>
  <si>
    <t>Realizar una charla de educación ambiental a estudiantes del grado 11 de la I.E.D Antonio Nariño, con el fin de adelantar una cartografía social de areas de riesgo en el municipio.</t>
  </si>
  <si>
    <t xml:space="preserve">Realizar cuatro campañas  en gestión de riesgo de desastres </t>
  </si>
  <si>
    <t>CAPITULO III
DELIMITACIÓN DE AREAS DE RESERVA</t>
  </si>
  <si>
    <t>a)Adecuación hidráulica de los cauces de ríos y quebradas
b)Reforestación de la ronda de ríos y quebradas.</t>
  </si>
  <si>
    <t xml:space="preserve">Creación de un sistema de información para la gestión del riesgo de desastres </t>
  </si>
  <si>
    <t>a) Reglamentación de usos del suelo
b)Areas de expansión definidas y reguladas.</t>
  </si>
  <si>
    <t>Identificar los escenarios de gestión del riesgo en el municipio de el Peñon y las actividades que le aportan al cambio climático.</t>
  </si>
  <si>
    <t>Organizar a través del Consejo Municipal de gestión del riesgo un proceso de actualización del Plan Municipal de Riesgo e incorporar la educación ambiental como eje transversal.</t>
  </si>
  <si>
    <t>Desarrollar un trabajo articulado con el centro poblado de TALAUTA para adelantar acciones de prevención y atención del riesgo en la fuente hídrica SAMABA como eje articular de PRAES.</t>
  </si>
  <si>
    <t>Concientizar a un 20 % de la población ubicada en areas de riesgo sobre la importancia de aumentar sus conocimientos de respuesta y promover medidas de adaptación cambio climático.</t>
  </si>
  <si>
    <t>VIGENCIA 2020-2023</t>
  </si>
  <si>
    <t>VIGENCIA 2019-2023</t>
  </si>
  <si>
    <t>Definir un plan de trabajo sobre procesos de educación ambiental que sea articulado desde el comité de educación ambiental municipal CIDEA para cada vigencia.</t>
  </si>
  <si>
    <t>UNIDOS CUIDAMOS LOS ARBOLES Y FUENTES HÍDRICAS</t>
  </si>
  <si>
    <t>Adquirir 10 hectáreas de predios de reserva hídrica  y reserva forestal.</t>
  </si>
  <si>
    <t>Manejo integral del recurso hídrico</t>
  </si>
  <si>
    <t>1. Solicitud de apoyo a las entidades estatales sobre proyectos de Reforestación de 10 Ha
2. Localización Ge referenciada del proyecto ( Cartografía, Coordenadas) .
3.Diagnostico y estado actual del terreno a reforestar,( Informe registro fotográfico ).
4. Numero de plántulas y nativas de la región, personal, jornadas cronograma trabajo.
5. Evaluación y Seguimiento</t>
  </si>
  <si>
    <t>Se incentivará la protección del bosque nativo a través de su aprovechamiento de actividades conexas a él como es la apicultura, la zoo cría, el aprovechamiento de productos no maderables como semillas, frutos, colorantes.</t>
  </si>
  <si>
    <t>Establecer 2 nuevas hectáreas de reforestación con especies nativas en convenio con la CAR.</t>
  </si>
  <si>
    <t>Protección de la ronda de El RioNegro, el Río Bunque, el Río Murca y la Quebrada Honda.</t>
  </si>
  <si>
    <t>Reforestar 2 hectáreas en zonas de riesgo</t>
  </si>
  <si>
    <t>Establecer con las I:E.D del municipio la creación de un banco de semillas con especies nativas productoras de agua como fundamento de un PRAES.</t>
  </si>
  <si>
    <t>Realizar jornada de protección y conservacion sobre las fuentes hídricas Rionegro, el Río Bunque, el Río Murca y la Quebrada Honda.</t>
  </si>
  <si>
    <t>Adelantar acciones ante la CAR, para inspeccionar el proceso de pagos por servicios ambientales en el municipio, de igual forma realizar un diagnostico de posibles predios a tener en cuenta en el municipio.</t>
  </si>
  <si>
    <t>Realizar un diagnostico ambiental del estado actual de las areas de  Alto de anache, alto de los cucuruchos, Laguna Verde, cascada la chorrera, salto de la aguada).</t>
  </si>
  <si>
    <t xml:space="preserve">Realizar una capacitación a las JAC del municipio, con el fin de promover la implementación de semilleros de especies forestales de aprovechamiento registrados ante la CAR y el ICA </t>
  </si>
  <si>
    <t>UMATA - OFICINA DE SERVICIOS PUBLICOS - OFICINA DE PLANEACIÓN</t>
  </si>
  <si>
    <t>CAR- SECRETARIA DE BOSQUE DE CUNDINAMARCA.</t>
  </si>
  <si>
    <t>Adelantar una charla de conservacion de suelo y agua con los Presidentes de JAC del Municipio.</t>
  </si>
  <si>
    <t>ACTIVIDADES PROYECTADAS</t>
  </si>
  <si>
    <t>(Numero de acciones ejecutas de agricultura responsable   / Numero de acciones Planificada agricultura responsable   )*100</t>
  </si>
  <si>
    <t>•Actividad  13.1.1:  Realización de convenios, cartas de intensión y otros que fomenten la aplicación de los sistemas de agricultura y ganaderia de conservacion.
•Actividad 13.1.3: Desarrollar  capacitación en agricultura y ganadería de conservación y manejo de recursos naturales a grupos de productores y familias campesinas.</t>
  </si>
  <si>
    <t>Desarrollar acciones que permitan aumentar  la agricultura orgánica en las areas rurales del municipio.</t>
  </si>
  <si>
    <t>Implementación en los Planes Educativos Institucionales, la capacitación de los jóvenes en tecnologías agropecuarias innovadoras  que permitan una mayor productividad del sector primario.</t>
  </si>
  <si>
    <t xml:space="preserve">Aunar esfuerzo para la construcción de un banco de semillas de especies que permitan promover cercar vivas en el municipio y policultivos. </t>
  </si>
  <si>
    <t xml:space="preserve">Adelantar una jornada de campo con el comité de cafeteros del municipio, para tomar una finca modelo en el municipio y divulgar acciones de conservacion de suelo para la protección ambiental </t>
  </si>
  <si>
    <t>Implementar durante el periodo de gobierno acciones de conservación en los corredores ecológicos Chingaza - Sumapaz y Sumapaz - Páramo de Guerrero para la conectividad Ecosistemica.</t>
  </si>
  <si>
    <t>5. Adelantar una huerta escolar en la I.E.D TALAUTA Y SABANETA, mediante un proceso de invernadero.</t>
  </si>
  <si>
    <t>APOYO EN LA IMPLEMENTACIÓN DE HUERTAS CASERAS</t>
  </si>
  <si>
    <t>Capacitación y asesoría a la asociación de productores de El Peñón</t>
  </si>
  <si>
    <t>Producir alimentos amigables con el ambiente en el municipio a través de procesos de formación en BPM con diferentes grupos poblacionales.</t>
  </si>
  <si>
    <t>Desarrollar jornadas de campo con asociaciones productivas del municipio donde se pueda promover buenas practicas agrícolas.</t>
  </si>
  <si>
    <t>articular una escuela del área rural y junta de acción comunal un proceso de huerta escolar que promueva la seguridad alimentaria amigable con el medio ambiente.</t>
  </si>
  <si>
    <t>Realizar un  capacitación  en tecnologías agropecuarias innovadoras que permitan una mayor productividad del sector primario a estudiantes del COLEGIO ANTONIO NARIÑO.</t>
  </si>
  <si>
    <t xml:space="preserve">IV. Pacto por la sostenibilidad: producir
conservando y conservar produciendo
</t>
  </si>
  <si>
    <t>1.8. CUNDINAMARCA
OFERTA NATURAL
ALIANZA POR EL AGUA</t>
  </si>
  <si>
    <t>IV. Pacto por la sostenibilidad: producir
conservando y conservar produciendo</t>
  </si>
  <si>
    <t>D. Instituciones ambientales modernas,
apropiación social de la biodiversidad y
manejo efectivo de los conflictos
socioambientales.</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</si>
  <si>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MinInterior, en coordinación con MinAmbiente, fortalecerá las instancias de diálogo yel trabajo conjunto con las autoridades indígenas, las comunidades negras y la población campesina, como aliados estratégicos, para la conservación y la gestión ambiental en los territorios, sobre todo en las problemáticas de uso, ocupación y tenencia de las regiones.
</t>
  </si>
  <si>
    <t>D. Instituciones ambientales modernas,
apropiación social de la biodiversidad y
manejo efectivo de los conflictos
socioambientales</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</si>
  <si>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c) Gestión de conflictos socioambientales
MinAmbiente consolidará cinco centros regionales de diálogo ambiental como instancias de facilitación, articulación, participación, cooperación y reflexión para la identificación, priorización y discusión de los conflictos socioambientales a nivel regional, al tiempo que fortalecerá los espacios de diálogo existentes
</t>
  </si>
  <si>
    <t>B. Biodiversidad y riqueza natural:
activos estratégicos de la Nación</t>
  </si>
  <si>
    <t xml:space="preserve">3) Objetivo 3. Generar incentivos a la conservación y pagos por servicios ambientales para promover el mantenimiento del
capital natural
b) Fortalecimiento del Programa Nacional de PSA
MinAmbiente, con apoyo del DNP, implementarán el programa nacional de PSA, el cual priorizará la construcción de una estrategia de divulgación, capacitación y asistencia técnica para que los departamentos desarrollen portafolios de proyectos de PSA orientados a las áreas ambientales estratégicas, zonas de frontera agrícola y zonas de reserva campesina. Los portafolios de proyectos serán consolidados anualmente por MinAmbiente y el DNP, y podrán ser financiados con recursos definidos por la ley, con el impuesto al carbono, con los instrumentos de financiamiento del sector agropecuario, con las inversiones ambientales de los prestadores de servicios públicos, y con las inversiones del sector privado.
</t>
  </si>
  <si>
    <t>A. Sectores comprometidos con la
sostenibilidad y la mitigación del cambio
climático</t>
  </si>
  <si>
    <t>1) Objetivo 1. Avanzar hacia la transición de actividades productivas comprometidas con la sostenibilidad y la mitigación del cambio climático
a) Producción agropecuaria con prácticas sostenibles
MinAgricultura, con apoyo de MinAmbiente, impulsará la producción agropecuaria sostenible, para lo cual implementará una estrategia para la reconversión de sistemas productivos agrícolas, pesqueros y ganaderos hacia modelos sostenibles y climáticamente inteligentes. En materia de ganadería, esta estrategia incluirá el escalamiento de los programas en curso sobre la base de la adopción de la política de ganadería sostenible. Igualmente, MinAgricultura, con apoyo de la Corporación Colombiana de Investigación Agropecuaria (Agrosavia), centros de investigación y gremios agropecuarios, desarrollará modelos productivos agropecuarios con oferta tecnológica y mejores técnicas.</t>
  </si>
  <si>
    <t>3.3. RURALIDAD CON ENFOQUE TERRITORIAL</t>
  </si>
  <si>
    <t xml:space="preserve">3.3.1. GOBERNACION A LA FINCA </t>
  </si>
  <si>
    <t>Producción Limpia y cadenas productivas</t>
  </si>
  <si>
    <t>La producción agropecuaria debe incluir prácticas que promuevan sistemas de producción más limpia y articularse a las cadenas productivas buscando de esta manera poder ingresar a los mercados verdes (biocomercio).</t>
  </si>
  <si>
    <t>IV. Pacto por la sostenibilidad: producir conservando y conservar produciendo</t>
  </si>
  <si>
    <t>A. Sectores comprometidos con la sostenibilidad y la mitigación del cambio climático</t>
  </si>
  <si>
    <t xml:space="preserve">1) Objetivo 1. Avanzar hacia la transición de actividades productivas comprometidas con la sostenibilidad y la mitigación del cambio climático
f) Compromiso sectorial con la mitigación del cambio climático 
• MinAgricultura, MinTransporte, MinMinas, MinVivienda, MinCIT y MinAmbiente implementarán las medidas y acciones para asegurar que al final del cuatrienio se avance, de manera medible y consistente, con la trayectoria de reducción de emisiones de GEI propuesta por Colombia, en el cumplimiento de la meta de mitigación del 20% de cada sector al año 2030, en consonancia con los Planes Integrales de Gestión de Cambio Climático Sectoriales (PIGCCS). De manera complementaria, establecerán las regulaciones y estrategias que permitan profundizar y masificar dichas medidas y acciones; e implementarán otras que se consideren necesarias para este fin en el siguiente cuatrienio.
</t>
  </si>
  <si>
    <t>12.6</t>
  </si>
  <si>
    <t>Alentar a las empresas, en especial las grandes empresas y las empresas transnacionales, a que adopten prácticas sostenibles e incorporen información sobre la sostenibilidad en su ciclo de presentación de informes</t>
  </si>
  <si>
    <t>Promedio móvil de la tasa de reporte de la sostenibilidad empresarial para los últimos 5 años</t>
  </si>
  <si>
    <t>Mide el promedio móvil de empresas y organizaciones que presentan o reportan indicadores sociales y ambientales en sistemas e índices verificables y reconocidos internacionalmente, con el fin de evaluar el impacto y crecimiento asociado a la autorregulación y autogestión de los sectores productivos.</t>
  </si>
  <si>
    <t>II. Pacto por el emprendimiento, la formalización y la productividad: una economía dinámica, incluyente y sostenible que potencie todos nuestros talentos.</t>
  </si>
  <si>
    <t xml:space="preserve">B. Transformación empresarial:
desarrollo productivo, innovación y
adopción tecnológica para la
productividad </t>
  </si>
  <si>
    <t>3) Objetivo 3: Incrementar los apoyos directos a las empresas para la modernización productiva
Caracterizar e identificar infraestructura, habilidades técnicas y equipos de investigación colombianos que puedan apoyar a la industria a desarrollar nuevas capacidades en manufactura avanzada y servicios complementarios, así como propiciar la transferencia de conocimiento y tecnología.</t>
  </si>
  <si>
    <t>8.9</t>
  </si>
  <si>
    <t>De aquí a 2030, elaborar y poner en práctica políticas encaminadas a promover un turismo sostenible que cree puestos de trabajo y promueva la cultura y los productos locales</t>
  </si>
  <si>
    <t>Participación del valor agregado turístico</t>
  </si>
  <si>
    <t>Mide el porcentaje de la participación del valor agregado turístico, respecto al valor agregado de la economía.</t>
  </si>
  <si>
    <t>4) Objetivo 4. Consolidar el desarrollo de productos y servicios basados en el uso sostenible de la biodiversidad 
b) Fomento y fortalecimiento de negocios verdes y sostenibles
MinAmbiente desarrollará una estrategia de articulación interinstitucional que contenga el diseño de mecanismos normativos, técnicos y financieros para consolidar las cadenas de valor para los negocios verdes verificados por la autoridad ambiental. De igual manera, con MinCIT, se consolidarán los espacios para su comercialización, los mecanismos de diferenciación y encadenamiento productivo, y se posicionará el comercio de especies incluidas en la Convención sobre el Comercio Internacional de Especies Amenazadas de Fauna y Flora Silvestres (CITES), fortaleciendo aquellos negocios con mayor valor agregado</t>
  </si>
  <si>
    <t>Porcentaje de población ocupada en la industria turística</t>
  </si>
  <si>
    <t>Mide el porcentaje de la población ocupada en actividades relacionadas con el turismo, respecto a la población total.</t>
  </si>
  <si>
    <t>1) Objetivo 1. Implementar estrategias transectoriales para controlar la deforestación, conservar los ecosistemas y prevenir su degradación
c) Conservación de ecosistemas
MinAmbiente y MinAgricultura, con apoyo de las autoridades ambientales y la Unidad de Planificación de Tierras Rurales, Adecuación de Tierras y Usos Agropecuarios (UPRA), desarrollará la Estrategia Nacional de Restauración, implementando portafolios regionales de restauración de manera articulada con mecanismos como los PSA, los negocios verdes y las inversiones obligatorias, y promoviendo la restauración productiva en el marco de procesos de formalización, titulación y ordenamiento social de la propiedad. La estrategia deberá priorizar las áreas protegidas, cuencas y ríos estratégicos para el cierre de la frontera agrícola, áreas ambientales estratégicas como el río Atrato y territorios con altas tasas de deforestación. Así mismo, la estrategia deberá facilitar la consolidación de modelos de negocios y cadenas de valor, para el uso de la tierra de acuerdo a su vocación, a partir de la restauración de ecosistemas.</t>
  </si>
  <si>
    <t>12.b</t>
  </si>
  <si>
    <t>Elaborar y aplicar instrumentos para vigilar los efectos en el desarrollo sostenible, a fin de lograr un turismo sostenible que cree puestos de trabajo y promueva la cultura y los productos locales</t>
  </si>
  <si>
    <t>Negocios verdes verificados</t>
  </si>
  <si>
    <t>Mide el acumulado de negocios verdes generados, los cuales han sido verificados a través de la herramienta de criterios de negocios verdes, establecidos por el Min Ambiente.</t>
  </si>
  <si>
    <t>Negocios</t>
  </si>
  <si>
    <t>4) Objetivo 4. Consolidar el desarrollo de productos y servicios basados en el uso sostenible de la biodiversidad
b) Fomento y fortalecimiento de negocios verdes y sostenibles
• MinAmbiente, MinAgricultura y MinCIT implementarán una estrategia para el encadenamiento productivo de los negocios verdes, especialmente en áreas ambientales estratégicas de uso sostenible, con énfasis en aquellos emprendimientos verdes regionales verificados por la autoridad ambiental.</t>
  </si>
  <si>
    <t xml:space="preserve">D. Instituciones ambientales modernas,
apropiación social de la biodiversidad y
manejo efectivo de los conflictos
socioambientales
</t>
  </si>
  <si>
    <t xml:space="preserve">3) Objetivo 3. Implementar una estrategia para la gestión y seguimiento de los conflictos socioambientales generados por
el acceso y uso de los recursos naturales, con base en procesos educativos y participativos que contribuyan a la consolidación de una cultura ambiental
a) Educación para la transformación ambiental
MinAmbiente, en coordinación con el DNP, mantendrán agendas de diálogo y trabajo conjunto permanente entre los sectores productivos y el sector ambiental, que fortalezcan la regulación ambiental y la transformación de estos sectores en el marco
del crecimiento verde. Adicionalmente, PNN desarrollará esquemas de gobernanza innovadores para el manejo de las áreas protegidas y fortalecerá las redes de la sociedad civil que impulsen la conservación y el uso sostenible del territorio y la biodiversidad, con especial énfasis en las organizaciones articuladoras de reservas naturales de la sociedad civil.
</t>
  </si>
  <si>
    <t>XII. Pacto por la equidad de oportunidades
para grupos étnicos: indígenas, negros,
afrocolombianos, raizales, palenqueros y
Rrom</t>
  </si>
  <si>
    <t>A. Diagnóstico, objetivos y estrategias
para la equidad de oportunidades de
grupos étnicos</t>
  </si>
  <si>
    <t>2) Objetivo 2. Promover la resolución de conflictos interétnicos, intraétnicos e interculturales.
MinAmbiente, con apoyo de MinInterior, fortalecerá las capacidades de comunidades locales en temas relacionados con la gestión ambiental y desarrollo sostenible, como insumo para generar diálogos propositivos que incluyan a mujeres y hombres de las comunidades étnicas en los procesos de prevención y transformación de los conflictos socioambientales para la gobernanza ambiental de los territorios.</t>
  </si>
  <si>
    <t>15.5</t>
  </si>
  <si>
    <t>Adoptar medidas urgentes y significativas para reducir la degradación de los hábitats naturales, detener la pérdida de la diversidad biológica y, para 2020, proteger las especies amenazadas y evitar su extinción</t>
  </si>
  <si>
    <t>Proporción de especies críticamente amenazadas</t>
  </si>
  <si>
    <t>Mide la proporción de especies amenazadas en la categoría de críticamente amenazada (CR).</t>
  </si>
  <si>
    <t>Proporción</t>
  </si>
  <si>
    <t>≤0,14</t>
  </si>
  <si>
    <t>≤0,12</t>
  </si>
  <si>
    <t xml:space="preserve"> - Planes de recuperación de suelos degradados
- Implementación de plantaciones forestales protectoras-productoras</t>
  </si>
  <si>
    <t>Proporción de especies amenazadas</t>
  </si>
  <si>
    <t>Mide la proporción de especies amenazadas en la categoría de amenazada (EN).</t>
  </si>
  <si>
    <t>Proporción de especies vulnerables</t>
  </si>
  <si>
    <t>Mide la proporción de especies amenazadas en la categoría de vulnerable (VU).</t>
  </si>
  <si>
    <t>≥0,53</t>
  </si>
  <si>
    <t>≥0,56</t>
  </si>
  <si>
    <t>15.1</t>
  </si>
  <si>
    <t>De aquí a 2020, asegurar la conservación, el restablecimiento y el uso sostenible de los ecosistemas terrestres y los ecosistemas interiores de agua dulce y sus servicios, en particular los bosques, los humedales, las montañas y las zonas áridas, en consonancia con las obligaciones contraídas en virtud de acuerdos internacionales</t>
  </si>
  <si>
    <t>Miles de hectáreas de áreas protegidas</t>
  </si>
  <si>
    <t>Mide las hectáreas (miles) de la superficie del territorio del país que han sido declaradas e inscritas en el RUNAP como un área protegida del Sistema Nacional de Áreas Protegidas - SINAP, respecto al área continental y marina del país.</t>
  </si>
  <si>
    <t>Hectáreas</t>
  </si>
  <si>
    <t>PLAN DE DESARROLLO MUNICIPAL [ UNIDOS TODOS POR UN BUEN GOBIERNO]</t>
  </si>
  <si>
    <t>PGIRS [ 2015 acuerdo 016 de 2015]</t>
  </si>
  <si>
    <t>Realizar el 100 % de las actividades de educación ambiental con enfoque de cultura del agua en el municipio de el Peñon.</t>
  </si>
  <si>
    <t>Dar cumplimiento a las acciones de educación ambiental en pro de la conservación del agua en los instrumentos de planeación ambiental del Municipio.</t>
  </si>
  <si>
    <t>Elaborar volantes para divulgar el uso y ahorro eficiente del agua en los centros poblados en articulación con una campaña de educación ambiental.</t>
  </si>
  <si>
    <t>• Charla de educación en legalidad ambiental a los integrantes de las Juntas de ACCIÓN Comunal del Municipio</t>
  </si>
  <si>
    <t>• Adelantar un proceso de revisión del estado actual de los acueductos del municipio.</t>
  </si>
  <si>
    <t>• Realizar un recorrido con la JAC vereda centro a la boca toma del acueducto Vereda Peñoncito ( cumplimiento PUEAA</t>
  </si>
  <si>
    <t>• Realizar 2 caminatas ambientales con la comunidad de la Vereda Peñoncito y Centro sobre los sistemas que abastecen la fuente principal de captación del acueducto urbano.</t>
  </si>
  <si>
    <t>RECICLA POR UN FUTURO MAS LIMPIO.</t>
  </si>
  <si>
    <t>Orientar el 100 % de las actividades de educación ambiental para el manejo adecuado de residuos sólidos durante el cuatrienio contenidas en los instrumentos de Planificación ambiental Municipal.</t>
  </si>
  <si>
    <t>Operar un mecanismo de seguimiento y control a las actividades de educación ambiental en MRS y los resultados obtenidos en cuanto a volúmenes dispuesto en el relleno sanitario semestralmente.</t>
  </si>
  <si>
    <t>[ Numero de campañas y actividades de educación para el manejo de residuos sólidos implementadas durante cada vigencia / Numero de campañas y actividades contenidas en los instrumentos de planificación para el manejo de residuos sólidos identificadas para el cuatrenio.</t>
  </si>
  <si>
    <t xml:space="preserve">Coordinación institucional con CAR en la formulación de PRAES y PROCEDAS en sector educativo y en el manejo No Aplica </t>
  </si>
  <si>
    <t>Realizar estudio de mercadeo para selección de estrategias de comercialización</t>
  </si>
  <si>
    <t>Solicitar apoyo al SENA y demás entidades.</t>
  </si>
  <si>
    <t xml:space="preserve">PRESUPUESTO PROYECTADO </t>
  </si>
  <si>
    <t>TOTAL</t>
  </si>
  <si>
    <t xml:space="preserve">TOTAL </t>
  </si>
  <si>
    <t>o Capacitar el 10% de la población de de los centros poblados de Talauta y Guayabal para promover una cultura de uso y ahorro eficiente del agua.</t>
  </si>
  <si>
    <t>Coordinación institucional con CAR en la formulación de PRAES y PROCEDAS en sector educativo y en el manejo.</t>
  </si>
  <si>
    <t>Realizar inventario de árboles en áreas públicas del casco urbano.</t>
  </si>
  <si>
    <t>Realizar 2 talleres educativos con las Juntas de Acción Comunal, agremiaciones campesinas y pequeños productores</t>
  </si>
  <si>
    <t xml:space="preserve">Realizar estudio de mercadeo para selección de estrategias de comercialización  </t>
  </si>
  <si>
    <t xml:space="preserve">Evaluar los programas pos-consumo existentes a nivel nacional. </t>
  </si>
  <si>
    <t>Implementar durante el cuatrienio el 100 % de actividades de educación ambiental para el manejo adecuado de residuos sólidos.</t>
  </si>
  <si>
    <t xml:space="preserve"> Promover dentro de la comunidad urbana y rural un manejo adecuado de los diferentes tipos de residuos sólidos generados en actividades cotidianas logrando genera numero importantes de aprovechamiento y volúmenes de disposición</t>
  </si>
  <si>
    <t>COMUNIDAD PEÑONERA FRENTE AL CAMBIO CLIMÁTICO Y LA GESTIÓN DEL RIESGO.</t>
  </si>
  <si>
    <t>Articular con la I.E.D Talauta un PRAES con enfoque de gestión del riesgo y cambio climático.</t>
  </si>
  <si>
    <t>(Numero de acciones ejecutas de educación ambiental de gestión del riesgo y cambio climáticos para cada vigencia  / Numero de acciones planificadas de educación ambiental de gestión del riesgo y cambio climática contenidas en los instrumentos de planeación territorial  )*100.</t>
  </si>
  <si>
    <t>• Adelantar una (1) jornada de reforestación en una fuente hídrica del municipio acorde a los requerimientos de la Comunidad, con el objetivo de implementar una medida de adaptación al cambio climático.</t>
  </si>
  <si>
    <t>• Desarrollar una Capacitación con los centros poblados del municipio sobre legalidad ambiental enfocada en el aprovechamiento forestal.</t>
  </si>
  <si>
    <t xml:space="preserve">EDUCACIÓN AMBIENTAL TRANSVERSAL </t>
  </si>
  <si>
    <t>• ESTRATEGIAS LUCIDO PEDAGÓGICAS DE FORMACIÓN AMBIENTAL</t>
  </si>
  <si>
    <t>• JUVENTUD PEÑONERA LECTORES AMBIENTALES</t>
  </si>
  <si>
    <t>Realizar el 100 % de las actividades de desarrollo turístico que le aporten a la gestión ambiental del territorio.</t>
  </si>
  <si>
    <t>Realizar el 100 % de actividades lúdico pedagógicas en la biblioteca municipal del municipio y centros poblados.</t>
  </si>
  <si>
    <t>Dar cumplimiento a las acciones de educación ambiental que le aporten a la comunidad a través de un trabajo articulado con los promotores ambientales del municipio.</t>
  </si>
  <si>
    <t>• Dar cumplimiento a las acciones de educación ambiental que le aporten a promover el turismo sostenible en el municipio.</t>
  </si>
  <si>
    <t xml:space="preserve">Implementar acciones de promoción de lectura sostenible en el municipio.
</t>
  </si>
  <si>
    <t xml:space="preserve">(Número de acciones ejecutas de educación ambiental con herramientas de la CAR  / Numero de acciones planificadas de educación ambiental con herramientas de la CAR )*100
</t>
  </si>
  <si>
    <t>• (Número de acciones ejecutas de educación ambiental en turismo sostenible   / Numero de acciones ejecutas de planificadas ambiental en turismo sostenible  )*100</t>
  </si>
  <si>
    <t>• Desarrollar un mapa de actores con los promotores ambientales del municipio y un cronograma de trabajo con las herramientas pedagógicas</t>
  </si>
  <si>
    <t>• Realizar un taller con docentes de la I.E.D Antonio Nariño con el fin de socializar el marco legal de Turismo de Naturaleza vigente en el país.</t>
  </si>
  <si>
    <t>• Elaborar un documento con el perfil turístico del Municipio en cuanto a potencialidades y  problemáticas de desarrollo.</t>
  </si>
  <si>
    <t>• Elaborar a través de las fichas de PROCEDAS un proyecto dirigido al sector de quebrada Honda, con enfoque de turismo sustentable.</t>
  </si>
  <si>
    <t xml:space="preserve">Gestionar una charla con las asociaciones productivas del Municipio, para implementar un Taller de Buenas Prácticas Agrícolas.
</t>
  </si>
  <si>
    <t>Realizar una visita de campo con integrantes del CIDEA, a la finca agro turística del Municipio, con el fin de identificar procesos productivos limpios con el medio ambiente.</t>
  </si>
  <si>
    <t>Planear la implementación de las diez (10) estrategias contenidas en la Política Nacional de Educación Ambiental con diferentes actores del municipio de el Peñón Cundinamarca durante el cuatrienio.</t>
  </si>
  <si>
    <t>Desarrollar actividades de educación ambiental desde un enfoque interinstitucional durante cada una de las vigencias del cuatrienio del periodo de gobierno.</t>
  </si>
  <si>
    <t>Establecer el seguimiento  y control a la ejecución e implementación de las estrategias de la Política Nacional de Educación Ambiental.</t>
  </si>
  <si>
    <t xml:space="preserve">UNIDOS POR LA EDUCACIÓN </t>
  </si>
  <si>
    <t xml:space="preserve">Realizar una capacitación anual a docentes </t>
  </si>
  <si>
    <t xml:space="preserve">Implementar programa de desarrollo turístico </t>
  </si>
  <si>
    <t xml:space="preserve">Realizar un programa turístico </t>
  </si>
  <si>
    <t>Adquirir un predio estratégico de conservación</t>
  </si>
  <si>
    <t>Realizar una mesa de trabajo con el CIDEA, donde se socialice el sistema municipal de areas protegidas, y se articulo una posible inclusión de proceso de turismo sostenible sobre estas areas .</t>
  </si>
  <si>
    <t xml:space="preserve">Adelantar noventa (90) proyectos dirigidos a la preservación del entorno ambiental con organismos comunales del Departamento, a través de la estructuración de convenios, durante el período de gobierno. </t>
  </si>
  <si>
    <t>(Numero de acciones ejecutas de  lectura sostenible en el municipio   / Numero de acciones Planeadas de  lectura sostenible en el municipio  )*100</t>
  </si>
  <si>
    <t>1. Desarrollar una jornada audiovisual sobre cuidado y protección de los recursos naturales en el municipio.</t>
  </si>
  <si>
    <t xml:space="preserve">Realizar la capacitaciones para la formación de pequeños empresarios </t>
  </si>
  <si>
    <t xml:space="preserve">JUVENTUD PEÑONERA LECTORES AMBIENTALES </t>
  </si>
  <si>
    <t>Realizar el 100 % de las actividades de educación ambiental mediante herramientas de la CAR, en el municipio.</t>
  </si>
  <si>
    <t xml:space="preserve">Conformación del sistema municipal de areas protegidas </t>
  </si>
  <si>
    <t xml:space="preserve">Realizar proyectos de educación ambiental comunitarios PRAES - PROCEDAS </t>
  </si>
  <si>
    <t xml:space="preserve">SIN INCLUSIÓN EN OTROS INSTRUMENTOS </t>
  </si>
  <si>
    <t>realizar el 100 % de actividades lúdico pedagógicas en la biblioteca municipal del municipio y centros poblados.</t>
  </si>
  <si>
    <t>Implementar acciones de promoción de lectura sostenible en el municipio.</t>
  </si>
  <si>
    <t>Diagnosticas las áreas de conservación y producción hídrica del municipio  y especies de equilibrio eco sistémicos, para generar estrategias de protección mediante trabajo comunitario.</t>
  </si>
  <si>
    <t xml:space="preserve"> Priorizar la intervención con sistemas de aislamiento de los predios de interés hídrico del municipio durante el cuatrienio.</t>
  </si>
  <si>
    <t>Adelantar acciones de fortalecimiento con las juntas de acción comunal y acueductos legalizados para proteger aéreas estratégicas en el municipio.</t>
  </si>
  <si>
    <t>Realizar en apoyo de la Umata y la I.E.D Talauta un banco de semillas con estructura de invernadero con el fin de contar con material vegetal para acciones de reforestación.</t>
  </si>
  <si>
    <t>Adelantar con la comunidad de la Vereda Peñoncito la adecuación de un área para la construcción de un vivero de especies nativas para promover actividades de aumento de la cobertura vegetal del acueducto urbano.</t>
  </si>
  <si>
    <t xml:space="preserve">Adelantar un trabajo de reconocimiento de areas estrategias ambientales y de producción hídrica en las veredas ubicadas sobre el sector del Valle </t>
  </si>
  <si>
    <t>Adelantar un trabajo de reconocimiento de areas estrategias ambientales y de producción hídrica en las veredas ubicadas sobre el  Cobre.</t>
  </si>
  <si>
    <t>Adelantar un trabajo de reconocimiento de areas estrategias ambientales y de producción hídrica en las veredas ubicadas sobre el sector Guayabal</t>
  </si>
  <si>
    <t>Intervenir durante el cuatrienio el 50 % de las áreas de producción hídrica y conservación del municipio de el Peñón Cundinamarca</t>
  </si>
  <si>
    <t xml:space="preserve">Aumentar la cobertura vegetal del 50 % de las áreas pertenecientes al municipio y/o privadas que producción hídricas y conservación.
</t>
  </si>
  <si>
    <t xml:space="preserve">• Realizar una mesa de trabajo con el CIDEA, con el fin de socializar las areas de protección del municipio, y coordina un recorrido por uno de los predios de interés hídrico del municipio con el fin de proyectar acciones. </t>
  </si>
  <si>
    <t>• Adelantar en trabajo articulado con la oficina de planeación en un procesos de intervención para conservacion de la laguna de siete colores del cobre.</t>
  </si>
  <si>
    <t>• Realizar un inventario de especies nativas encontradas sobre el predio de interés ambiental adquirido con la CAR en la vereda de Teramilla</t>
  </si>
  <si>
    <t>Realizar  un trabajo articulado con los usuarios del programa de Lluvia para la Vida en el municipio, con el fin de suministrar material vegetal para la protección de sus fuentes hídricas.</t>
  </si>
  <si>
    <t>Realizar un proceso de identificación de puntos de abastecimiento para periodos de verano para tomarnos como referentes de aumento de la cobertura vegetal.</t>
  </si>
  <si>
    <t>Promover dentro de las ferias agropecuarias del municipio un intercambio de productos por material vegetal que sea susceptible aumento de la cobertura vegetal en el municipio.</t>
  </si>
  <si>
    <t>implementar las herramientas pedagógicas de la CAR, que promuevan la preservación y conservacion de areas de protección ambiental con diferentes grupos poblacionales del municipio.</t>
  </si>
  <si>
    <t>Realizar un trabajo de campo sobre el sector la cristalina con junta de acción comunal y estudiantes de la I.E.D Talauta para promover acciones de protección a la boca toma del acueductos de la inspección de Talauta.</t>
  </si>
  <si>
    <t xml:space="preserve">Vincular en los procesos de formación de agricultura sostenible grupos poblaciones del  municipio de características de vulnerabilidad. </t>
  </si>
  <si>
    <t>realizar el 100 % de las actividades comunitarias que le aportes a la conservacion del suelo y seguridad alimentaria sostenible con el ambiente.</t>
  </si>
</sst>
</file>

<file path=xl/styles.xml><?xml version="1.0" encoding="utf-8"?>
<styleSheet xmlns="http://schemas.openxmlformats.org/spreadsheetml/2006/main">
  <numFmts count="2">
    <numFmt numFmtId="44" formatCode="_-&quot;$&quot;* #,##0.00_-;\-&quot;$&quot;* #,##0.00_-;_-&quot;$&quot;* &quot;-&quot;??_-;_-@_-"/>
    <numFmt numFmtId="168" formatCode="_-&quot;$&quot;* #,##0_-;\-&quot;$&quot;* #,##0_-;_-&quot;$&quot;* &quot;-&quot;??_-;_-@_-"/>
  </numFmts>
  <fonts count="47">
    <font>
      <sz val="11"/>
      <color theme="1"/>
      <name val="Calibri"/>
      <family val="2"/>
      <scheme val="minor"/>
    </font>
    <font>
      <sz val="8"/>
      <color theme="1"/>
      <name val="Calibri"/>
      <family val="2"/>
      <scheme val="minor"/>
    </font>
    <font>
      <sz val="9"/>
      <color theme="1"/>
      <name val="Calibri"/>
      <family val="2"/>
      <scheme val="minor"/>
    </font>
    <font>
      <sz val="9"/>
      <color theme="1"/>
      <name val="Arial"/>
      <family val="2"/>
    </font>
    <font>
      <b/>
      <sz val="9"/>
      <color theme="1"/>
      <name val="Arial"/>
      <family val="2"/>
    </font>
    <font>
      <b/>
      <sz val="9"/>
      <color theme="1"/>
      <name val="Calibri"/>
      <family val="2"/>
      <scheme val="minor"/>
    </font>
    <font>
      <sz val="26"/>
      <color theme="1"/>
      <name val="Calibri"/>
      <family val="2"/>
      <scheme val="minor"/>
    </font>
    <font>
      <sz val="11"/>
      <color rgb="FF000000"/>
      <name val="Arial"/>
      <family val="2"/>
    </font>
    <font>
      <sz val="72"/>
      <color theme="1"/>
      <name val="Calibri"/>
      <family val="2"/>
      <scheme val="minor"/>
    </font>
    <font>
      <sz val="12"/>
      <color theme="1"/>
      <name val="Calibri"/>
      <family val="2"/>
      <scheme val="minor"/>
    </font>
    <font>
      <sz val="12"/>
      <color theme="1"/>
      <name val="Arial"/>
      <family val="2"/>
    </font>
    <font>
      <sz val="11"/>
      <color theme="1"/>
      <name val="Arial"/>
      <family val="2"/>
    </font>
    <font>
      <sz val="9"/>
      <color rgb="FF000000"/>
      <name val="Calibri"/>
      <family val="2"/>
    </font>
    <font>
      <sz val="9"/>
      <color theme="1"/>
      <name val="Calibri"/>
      <family val="2"/>
    </font>
    <font>
      <sz val="48"/>
      <color theme="1"/>
      <name val="Calibri"/>
      <family val="2"/>
      <scheme val="minor"/>
    </font>
    <font>
      <sz val="48"/>
      <name val="Arial"/>
      <family val="2"/>
    </font>
    <font>
      <sz val="48"/>
      <color theme="1"/>
      <name val="Calibri"/>
      <family val="2"/>
    </font>
    <font>
      <sz val="48"/>
      <color rgb="FF000000"/>
      <name val="Calibri"/>
      <family val="2"/>
    </font>
    <font>
      <sz val="36"/>
      <color theme="1"/>
      <name val="Calibri"/>
      <family val="2"/>
      <scheme val="minor"/>
    </font>
    <font>
      <b/>
      <sz val="36"/>
      <name val="Arial"/>
      <family val="2"/>
    </font>
    <font>
      <sz val="36"/>
      <color theme="1"/>
      <name val="Arial"/>
      <family val="2"/>
    </font>
    <font>
      <sz val="36"/>
      <color rgb="FF000000"/>
      <name val="Arial"/>
      <family val="2"/>
    </font>
    <font>
      <b/>
      <sz val="72"/>
      <name val="Arial"/>
      <family val="2"/>
    </font>
    <font>
      <b/>
      <sz val="72"/>
      <color theme="1"/>
      <name val="Arial"/>
      <family val="2"/>
    </font>
    <font>
      <b/>
      <sz val="16"/>
      <name val="Arial"/>
      <family val="2"/>
    </font>
    <font>
      <b/>
      <sz val="24"/>
      <name val="Arial"/>
      <family val="2"/>
    </font>
    <font>
      <b/>
      <sz val="48"/>
      <name val="Arial"/>
      <family val="2"/>
    </font>
    <font>
      <b/>
      <sz val="36"/>
      <color theme="1"/>
      <name val="Arial"/>
      <family val="2"/>
    </font>
    <font>
      <b/>
      <sz val="28"/>
      <name val="Arial"/>
      <family val="2"/>
    </font>
    <font>
      <b/>
      <sz val="28"/>
      <color theme="1"/>
      <name val="Arial"/>
      <family val="2"/>
    </font>
    <font>
      <sz val="16"/>
      <color theme="1"/>
      <name val="Calibri"/>
      <family val="2"/>
      <scheme val="minor"/>
    </font>
    <font>
      <sz val="24"/>
      <color theme="1"/>
      <name val="Calibri"/>
      <family val="2"/>
      <scheme val="minor"/>
    </font>
    <font>
      <sz val="28"/>
      <color theme="1"/>
      <name val="Calibri"/>
      <family val="2"/>
      <scheme val="minor"/>
    </font>
    <font>
      <sz val="16"/>
      <color theme="1"/>
      <name val="Arial"/>
      <family val="2"/>
    </font>
    <font>
      <sz val="16"/>
      <color rgb="FF000000"/>
      <name val="Arial"/>
      <family val="2"/>
    </font>
    <font>
      <sz val="36"/>
      <name val="Arial"/>
      <family val="2"/>
    </font>
    <font>
      <sz val="24"/>
      <color rgb="FF000000"/>
      <name val="Arial"/>
      <family val="2"/>
    </font>
    <font>
      <sz val="28"/>
      <color theme="1"/>
      <name val="Arial"/>
      <family val="2"/>
    </font>
    <font>
      <sz val="28"/>
      <color rgb="FF000000"/>
      <name val="Arial"/>
      <family val="2"/>
    </font>
    <font>
      <b/>
      <sz val="24"/>
      <color theme="1"/>
      <name val="Arial"/>
      <family val="2"/>
    </font>
    <font>
      <b/>
      <i/>
      <sz val="24"/>
      <name val="Arial"/>
      <family val="2"/>
    </font>
    <font>
      <i/>
      <sz val="24"/>
      <color theme="1"/>
      <name val="Calibri"/>
      <family val="2"/>
      <scheme val="minor"/>
    </font>
    <font>
      <b/>
      <sz val="24"/>
      <color theme="1"/>
      <name val="Calibri"/>
      <family val="2"/>
      <scheme val="minor"/>
    </font>
    <font>
      <sz val="11"/>
      <color theme="1"/>
      <name val="Calibri"/>
      <family val="2"/>
      <scheme val="minor"/>
    </font>
    <font>
      <sz val="72"/>
      <color theme="1"/>
      <name val="Arial"/>
      <family val="2"/>
    </font>
    <font>
      <b/>
      <sz val="26"/>
      <name val="Arial"/>
      <family val="2"/>
    </font>
    <font>
      <b/>
      <sz val="72"/>
      <color theme="1"/>
      <name val="Calibri"/>
      <family val="2"/>
      <scheme val="minor"/>
    </font>
  </fonts>
  <fills count="37">
    <fill>
      <patternFill patternType="none"/>
    </fill>
    <fill>
      <patternFill patternType="gray125"/>
    </fill>
    <fill>
      <patternFill patternType="solid">
        <fgColor theme="8"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5" tint="0.59999389629810485"/>
        <bgColor indexed="64"/>
      </patternFill>
    </fill>
    <fill>
      <patternFill patternType="solid">
        <fgColor theme="4" tint="0.59999389629810485"/>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rgb="FFC0C0C0"/>
        <bgColor indexed="64"/>
      </patternFill>
    </fill>
    <fill>
      <patternFill patternType="solid">
        <fgColor theme="0" tint="-0.34998626667073579"/>
        <bgColor indexed="64"/>
      </patternFill>
    </fill>
    <fill>
      <patternFill patternType="solid">
        <fgColor rgb="FFFF0000"/>
        <bgColor indexed="64"/>
      </patternFill>
    </fill>
    <fill>
      <patternFill patternType="solid">
        <fgColor theme="7" tint="0.79998168889431442"/>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rgb="FF6666FF"/>
        <bgColor indexed="64"/>
      </patternFill>
    </fill>
    <fill>
      <patternFill patternType="solid">
        <fgColor rgb="FF99CC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16AE02"/>
        <bgColor indexed="64"/>
      </patternFill>
    </fill>
    <fill>
      <patternFill patternType="solid">
        <fgColor theme="0" tint="-4.9989318521683403E-2"/>
        <bgColor indexed="64"/>
      </patternFill>
    </fill>
    <fill>
      <patternFill patternType="solid">
        <fgColor theme="7" tint="-0.499984740745262"/>
        <bgColor indexed="64"/>
      </patternFill>
    </fill>
    <fill>
      <patternFill patternType="solid">
        <fgColor theme="5" tint="0.59999389629810485"/>
        <bgColor rgb="FF00B0F0"/>
      </patternFill>
    </fill>
    <fill>
      <patternFill patternType="solid">
        <fgColor theme="7" tint="0.59999389629810485"/>
        <bgColor rgb="FFFEF2CB"/>
      </patternFill>
    </fill>
    <fill>
      <patternFill patternType="solid">
        <fgColor theme="0"/>
        <bgColor rgb="FFFEF2CB"/>
      </patternFill>
    </fill>
    <fill>
      <patternFill patternType="solid">
        <fgColor rgb="FF00B050"/>
        <bgColor indexed="64"/>
      </patternFill>
    </fill>
    <fill>
      <patternFill patternType="solid">
        <fgColor rgb="FF00B050"/>
        <bgColor rgb="FF00B0F0"/>
      </patternFill>
    </fill>
    <fill>
      <patternFill patternType="solid">
        <fgColor rgb="FF66FFCC"/>
        <bgColor indexed="64"/>
      </patternFill>
    </fill>
    <fill>
      <patternFill patternType="solid">
        <fgColor rgb="FF00B0F0"/>
        <bgColor rgb="FFFEF2CB"/>
      </patternFill>
    </fill>
    <fill>
      <patternFill patternType="solid">
        <fgColor rgb="FF92D050"/>
        <bgColor rgb="FFFEF2CB"/>
      </patternFill>
    </fill>
    <fill>
      <patternFill patternType="solid">
        <fgColor theme="2" tint="-0.249977111117893"/>
        <bgColor indexed="64"/>
      </patternFill>
    </fill>
    <fill>
      <patternFill patternType="solid">
        <fgColor rgb="FF6600FF"/>
        <bgColor indexed="64"/>
      </patternFill>
    </fill>
    <fill>
      <patternFill patternType="solid">
        <fgColor theme="0"/>
        <bgColor theme="0"/>
      </patternFill>
    </fill>
    <fill>
      <patternFill patternType="solid">
        <fgColor theme="7" tint="-0.249977111117893"/>
        <bgColor indexed="64"/>
      </patternFill>
    </fill>
    <fill>
      <patternFill patternType="solid">
        <fgColor theme="7" tint="-0.249977111117893"/>
        <bgColor rgb="FFFEF2CB"/>
      </patternFill>
    </fill>
    <fill>
      <patternFill patternType="solid">
        <fgColor rgb="FF00B050"/>
        <bgColor rgb="FFFEF2CB"/>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bottom style="thin">
        <color indexed="64"/>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rgb="FF000000"/>
      </top>
      <bottom style="thin">
        <color rgb="FF000000"/>
      </bottom>
      <diagonal/>
    </border>
    <border>
      <left/>
      <right/>
      <top style="thin">
        <color rgb="FF000000"/>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2">
    <xf numFmtId="0" fontId="0" fillId="0" borderId="0"/>
    <xf numFmtId="44" fontId="43" fillId="0" borderId="0" applyFont="0" applyFill="0" applyBorder="0" applyAlignment="0" applyProtection="0"/>
  </cellStyleXfs>
  <cellXfs count="594">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horizontal="center"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0" fontId="5" fillId="0" borderId="2" xfId="0" applyFont="1" applyBorder="1" applyAlignment="1">
      <alignment horizontal="left" vertical="center" wrapText="1"/>
    </xf>
    <xf numFmtId="0" fontId="2" fillId="0" borderId="0" xfId="0" applyFont="1" applyAlignment="1">
      <alignment horizontal="left" vertical="center" wrapText="1"/>
    </xf>
    <xf numFmtId="0" fontId="1" fillId="0" borderId="1" xfId="0" applyFont="1" applyBorder="1" applyAlignment="1">
      <alignment horizontal="center" vertical="center"/>
    </xf>
    <xf numFmtId="0" fontId="4" fillId="7" borderId="1" xfId="0" applyFont="1" applyFill="1" applyBorder="1" applyAlignment="1">
      <alignment horizontal="left" vertical="center" wrapText="1"/>
    </xf>
    <xf numFmtId="0" fontId="2" fillId="7" borderId="1" xfId="0" applyFont="1" applyFill="1" applyBorder="1" applyAlignment="1">
      <alignment horizontal="left" vertical="center" wrapText="1"/>
    </xf>
    <xf numFmtId="0" fontId="3" fillId="7" borderId="1" xfId="0" applyFont="1" applyFill="1" applyBorder="1" applyAlignment="1">
      <alignment horizontal="left" vertical="center" wrapText="1"/>
    </xf>
    <xf numFmtId="0" fontId="4" fillId="7" borderId="2" xfId="0" applyFont="1" applyFill="1" applyBorder="1" applyAlignment="1">
      <alignment horizontal="left" vertical="center" wrapText="1"/>
    </xf>
    <xf numFmtId="0" fontId="2" fillId="8"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7" borderId="1" xfId="0" applyFont="1" applyFill="1" applyBorder="1" applyAlignment="1">
      <alignment horizontal="center" vertical="center" wrapText="1"/>
    </xf>
    <xf numFmtId="0" fontId="7" fillId="7" borderId="4" xfId="0" applyFont="1" applyFill="1" applyBorder="1" applyAlignment="1">
      <alignment horizontal="center" vertical="center" wrapText="1"/>
    </xf>
    <xf numFmtId="0" fontId="1" fillId="0" borderId="1" xfId="0" applyFont="1" applyBorder="1" applyAlignment="1">
      <alignment horizontal="center" vertical="center" wrapText="1"/>
    </xf>
    <xf numFmtId="0" fontId="7" fillId="7" borderId="6"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5" fillId="10" borderId="1" xfId="0" applyFont="1" applyFill="1" applyBorder="1" applyAlignment="1">
      <alignment vertical="center" wrapText="1"/>
    </xf>
    <xf numFmtId="0" fontId="4" fillId="10" borderId="1" xfId="0" applyFont="1" applyFill="1" applyBorder="1" applyAlignment="1">
      <alignment horizontal="left" vertical="center" wrapText="1"/>
    </xf>
    <xf numFmtId="0" fontId="3" fillId="10" borderId="1" xfId="0" applyFont="1" applyFill="1" applyBorder="1" applyAlignment="1">
      <alignment horizontal="left" vertical="center" wrapText="1"/>
    </xf>
    <xf numFmtId="0" fontId="5" fillId="11" borderId="1" xfId="0" applyFont="1" applyFill="1" applyBorder="1" applyAlignment="1">
      <alignment vertical="center" wrapText="1"/>
    </xf>
    <xf numFmtId="0" fontId="4" fillId="11" borderId="1" xfId="0" applyFont="1" applyFill="1" applyBorder="1" applyAlignment="1">
      <alignment horizontal="left" vertical="center" wrapText="1"/>
    </xf>
    <xf numFmtId="0" fontId="3" fillId="11" borderId="1" xfId="0" applyFont="1" applyFill="1" applyBorder="1" applyAlignment="1">
      <alignment horizontal="left" vertical="center" wrapText="1"/>
    </xf>
    <xf numFmtId="0" fontId="2" fillId="11" borderId="1" xfId="0" applyFont="1" applyFill="1" applyBorder="1" applyAlignment="1">
      <alignment horizontal="left" vertical="center" wrapText="1"/>
    </xf>
    <xf numFmtId="0" fontId="2" fillId="11" borderId="1" xfId="0" applyFont="1" applyFill="1" applyBorder="1" applyAlignment="1">
      <alignment horizontal="center" vertical="center"/>
    </xf>
    <xf numFmtId="0" fontId="5" fillId="11" borderId="2" xfId="0" applyFont="1" applyFill="1" applyBorder="1" applyAlignment="1">
      <alignment vertical="center" wrapText="1"/>
    </xf>
    <xf numFmtId="0" fontId="4" fillId="11" borderId="2" xfId="0" applyFont="1" applyFill="1" applyBorder="1" applyAlignment="1">
      <alignment horizontal="left" vertical="center" wrapText="1"/>
    </xf>
    <xf numFmtId="0" fontId="5" fillId="11" borderId="2" xfId="0" applyFont="1" applyFill="1" applyBorder="1" applyAlignment="1">
      <alignment horizontal="left" vertical="center" wrapText="1"/>
    </xf>
    <xf numFmtId="0" fontId="7" fillId="7" borderId="1" xfId="0" applyFont="1" applyFill="1" applyBorder="1" applyAlignment="1">
      <alignment horizontal="center" vertical="center" wrapText="1"/>
    </xf>
    <xf numFmtId="0" fontId="7" fillId="7" borderId="7"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11" borderId="1"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2" fillId="0" borderId="5" xfId="0" applyFont="1" applyBorder="1" applyAlignment="1">
      <alignment horizontal="center" vertical="center" wrapText="1"/>
    </xf>
    <xf numFmtId="0" fontId="2" fillId="12" borderId="1" xfId="0" applyFont="1" applyFill="1" applyBorder="1" applyAlignment="1">
      <alignment horizontal="center" vertical="center" wrapText="1"/>
    </xf>
    <xf numFmtId="0" fontId="2" fillId="7" borderId="13" xfId="0" applyFont="1" applyFill="1" applyBorder="1" applyAlignment="1">
      <alignment horizontal="left" vertical="center" wrapText="1"/>
    </xf>
    <xf numFmtId="0" fontId="1" fillId="0" borderId="13" xfId="0" applyFont="1" applyBorder="1" applyAlignment="1">
      <alignment horizontal="center" vertical="center" wrapText="1"/>
    </xf>
    <xf numFmtId="0" fontId="7" fillId="7" borderId="13" xfId="0" applyFont="1" applyFill="1" applyBorder="1" applyAlignment="1">
      <alignment horizontal="center" vertical="center" wrapText="1"/>
    </xf>
    <xf numFmtId="0" fontId="1" fillId="0" borderId="1" xfId="0" applyFont="1" applyBorder="1" applyAlignment="1">
      <alignment horizontal="left" vertical="center" wrapText="1"/>
    </xf>
    <xf numFmtId="0" fontId="0" fillId="0" borderId="0" xfId="0" applyAlignment="1">
      <alignment horizontal="center" vertical="center" wrapText="1"/>
    </xf>
    <xf numFmtId="0" fontId="2" fillId="0" borderId="1" xfId="0" applyFont="1" applyBorder="1" applyAlignment="1">
      <alignment horizontal="center" vertical="center"/>
    </xf>
    <xf numFmtId="0" fontId="2" fillId="9" borderId="1" xfId="0" applyFont="1" applyFill="1" applyBorder="1" applyAlignment="1">
      <alignment horizontal="center" vertical="center" wrapText="1"/>
    </xf>
    <xf numFmtId="0" fontId="0" fillId="0" borderId="0" xfId="0" applyAlignment="1">
      <alignment horizontal="left" vertical="center" wrapText="1"/>
    </xf>
    <xf numFmtId="0" fontId="2" fillId="8" borderId="13" xfId="0" applyFont="1" applyFill="1" applyBorder="1" applyAlignment="1">
      <alignment horizontal="left" vertical="center" wrapText="1"/>
    </xf>
    <xf numFmtId="0" fontId="2" fillId="12" borderId="13" xfId="0" applyFont="1" applyFill="1" applyBorder="1" applyAlignment="1">
      <alignment horizontal="left" vertical="center" wrapText="1"/>
    </xf>
    <xf numFmtId="0" fontId="9" fillId="0" borderId="1" xfId="0" applyFont="1" applyBorder="1" applyAlignment="1">
      <alignment horizontal="center" vertical="center" wrapText="1"/>
    </xf>
    <xf numFmtId="0" fontId="1" fillId="0" borderId="0" xfId="0" applyFont="1" applyAlignment="1">
      <alignment horizontal="center" vertical="center"/>
    </xf>
    <xf numFmtId="0" fontId="7"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7"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7"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0" borderId="3" xfId="0" applyFont="1" applyBorder="1" applyAlignment="1">
      <alignment horizontal="center" vertical="center" wrapText="1"/>
    </xf>
    <xf numFmtId="0" fontId="3" fillId="10" borderId="3" xfId="0" applyFont="1" applyFill="1" applyBorder="1" applyAlignment="1">
      <alignment horizontal="left" vertical="center" wrapText="1"/>
    </xf>
    <xf numFmtId="0" fontId="3" fillId="0" borderId="3" xfId="0" applyFont="1" applyBorder="1" applyAlignment="1">
      <alignment horizontal="center" vertical="center" wrapText="1"/>
    </xf>
    <xf numFmtId="0" fontId="2" fillId="11" borderId="3" xfId="0" applyFont="1" applyFill="1" applyBorder="1" applyAlignment="1">
      <alignment horizontal="center" vertical="center"/>
    </xf>
    <xf numFmtId="0" fontId="3" fillId="7" borderId="3" xfId="0" applyFont="1" applyFill="1" applyBorder="1" applyAlignment="1">
      <alignment horizontal="center" vertical="center" wrapText="1"/>
    </xf>
    <xf numFmtId="0" fontId="5" fillId="11" borderId="3" xfId="0" applyFont="1" applyFill="1" applyBorder="1" applyAlignment="1">
      <alignment vertical="center" wrapText="1"/>
    </xf>
    <xf numFmtId="0" fontId="3" fillId="11" borderId="3" xfId="0" applyFont="1" applyFill="1" applyBorder="1" applyAlignment="1">
      <alignment horizontal="left" vertical="center" wrapText="1"/>
    </xf>
    <xf numFmtId="0" fontId="2" fillId="11" borderId="3" xfId="0" applyFont="1" applyFill="1" applyBorder="1" applyAlignment="1">
      <alignment horizontal="left" vertical="center" wrapText="1"/>
    </xf>
    <xf numFmtId="0" fontId="3" fillId="0" borderId="1" xfId="0" applyFont="1" applyBorder="1" applyAlignment="1">
      <alignment horizontal="center" vertical="center" wrapText="1"/>
    </xf>
    <xf numFmtId="0" fontId="2" fillId="15" borderId="1" xfId="0" applyFont="1" applyFill="1" applyBorder="1" applyAlignment="1">
      <alignment horizontal="center" vertical="center" wrapText="1"/>
    </xf>
    <xf numFmtId="0" fontId="7" fillId="15" borderId="6"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1" fillId="15" borderId="1" xfId="0" applyFont="1" applyFill="1" applyBorder="1" applyAlignment="1">
      <alignment horizontal="center" vertical="center" wrapText="1"/>
    </xf>
    <xf numFmtId="0" fontId="2" fillId="15" borderId="1" xfId="0" applyFont="1" applyFill="1" applyBorder="1" applyAlignment="1">
      <alignment horizontal="left" vertical="center" wrapText="1"/>
    </xf>
    <xf numFmtId="0" fontId="1" fillId="16" borderId="1" xfId="0" applyFont="1" applyFill="1" applyBorder="1" applyAlignment="1">
      <alignment horizontal="center" vertical="center" wrapText="1"/>
    </xf>
    <xf numFmtId="0" fontId="3" fillId="17" borderId="1" xfId="0" applyFont="1" applyFill="1" applyBorder="1" applyAlignment="1">
      <alignment horizontal="left" vertical="center" wrapText="1"/>
    </xf>
    <xf numFmtId="0" fontId="2" fillId="17" borderId="1" xfId="0" applyFont="1" applyFill="1" applyBorder="1" applyAlignment="1">
      <alignment horizontal="center" vertical="center" wrapText="1"/>
    </xf>
    <xf numFmtId="0" fontId="7" fillId="17" borderId="6" xfId="0" applyFont="1" applyFill="1" applyBorder="1" applyAlignment="1">
      <alignment horizontal="center" vertical="center" wrapText="1"/>
    </xf>
    <xf numFmtId="0" fontId="1" fillId="17" borderId="1" xfId="0" applyFont="1" applyFill="1" applyBorder="1" applyAlignment="1">
      <alignment horizontal="center" vertical="center" wrapText="1"/>
    </xf>
    <xf numFmtId="0" fontId="3" fillId="7" borderId="1" xfId="0" applyFont="1" applyFill="1" applyBorder="1" applyAlignment="1">
      <alignment horizontal="left" vertical="center" wrapText="1"/>
    </xf>
    <xf numFmtId="0" fontId="2" fillId="20" borderId="2" xfId="0" applyFont="1" applyFill="1" applyBorder="1" applyAlignment="1">
      <alignment horizontal="center" vertical="center" wrapText="1"/>
    </xf>
    <xf numFmtId="0" fontId="2" fillId="20" borderId="5" xfId="0" applyFont="1" applyFill="1" applyBorder="1" applyAlignment="1">
      <alignment horizontal="center" vertical="center" wrapText="1"/>
    </xf>
    <xf numFmtId="0" fontId="7" fillId="20" borderId="6" xfId="0" applyFont="1" applyFill="1" applyBorder="1" applyAlignment="1">
      <alignment horizontal="center" vertical="center" wrapText="1"/>
    </xf>
    <xf numFmtId="0" fontId="2" fillId="20" borderId="1" xfId="0" applyFont="1" applyFill="1" applyBorder="1" applyAlignment="1">
      <alignment horizontal="center" vertical="center" wrapText="1"/>
    </xf>
    <xf numFmtId="0" fontId="7" fillId="20" borderId="1" xfId="0" applyFont="1" applyFill="1" applyBorder="1" applyAlignment="1">
      <alignment horizontal="center" vertical="center" wrapText="1"/>
    </xf>
    <xf numFmtId="0" fontId="7" fillId="20" borderId="5" xfId="0" applyFont="1" applyFill="1" applyBorder="1" applyAlignment="1">
      <alignment horizontal="center" vertical="center" wrapText="1"/>
    </xf>
    <xf numFmtId="0" fontId="2" fillId="22" borderId="1" xfId="0" applyFont="1" applyFill="1" applyBorder="1" applyAlignment="1">
      <alignment horizontal="center" vertical="center" wrapText="1"/>
    </xf>
    <xf numFmtId="0" fontId="7" fillId="22" borderId="6"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7" fillId="7" borderId="1" xfId="0" applyFont="1" applyFill="1" applyBorder="1" applyAlignment="1">
      <alignment horizontal="center" vertical="center" wrapText="1"/>
    </xf>
    <xf numFmtId="0" fontId="11" fillId="7" borderId="1" xfId="0" applyFont="1" applyFill="1" applyBorder="1" applyAlignment="1">
      <alignment horizontal="justify" vertical="center" wrapText="1"/>
    </xf>
    <xf numFmtId="0" fontId="12" fillId="25" borderId="1" xfId="0" applyFont="1" applyFill="1" applyBorder="1" applyAlignment="1">
      <alignment horizontal="center" vertical="center" wrapText="1"/>
    </xf>
    <xf numFmtId="0" fontId="13" fillId="0" borderId="5" xfId="0" applyFont="1" applyBorder="1" applyAlignment="1">
      <alignment horizontal="center" vertical="center" wrapText="1"/>
    </xf>
    <xf numFmtId="0" fontId="13" fillId="0" borderId="25" xfId="0" applyFont="1" applyBorder="1" applyAlignment="1">
      <alignment horizontal="center" vertical="center" wrapText="1"/>
    </xf>
    <xf numFmtId="0" fontId="11" fillId="7" borderId="3" xfId="0" applyFont="1" applyFill="1" applyBorder="1" applyAlignment="1">
      <alignment horizontal="center" vertical="center" wrapText="1"/>
    </xf>
    <xf numFmtId="0" fontId="11" fillId="7" borderId="1" xfId="0" applyFont="1" applyFill="1" applyBorder="1" applyAlignment="1">
      <alignment horizontal="center" vertical="center" wrapText="1"/>
    </xf>
    <xf numFmtId="0" fontId="14" fillId="8" borderId="1" xfId="0" applyFont="1" applyFill="1" applyBorder="1" applyAlignment="1">
      <alignment horizontal="center" vertical="center" wrapText="1"/>
    </xf>
    <xf numFmtId="0" fontId="14" fillId="8" borderId="1" xfId="0" applyFont="1" applyFill="1" applyBorder="1" applyAlignment="1">
      <alignment horizontal="left" vertical="center" wrapText="1"/>
    </xf>
    <xf numFmtId="0" fontId="16" fillId="27" borderId="2" xfId="0" applyFont="1" applyFill="1" applyBorder="1" applyAlignment="1">
      <alignment horizontal="center" vertical="center" wrapText="1"/>
    </xf>
    <xf numFmtId="0" fontId="16" fillId="23" borderId="1" xfId="0" applyFont="1" applyFill="1" applyBorder="1" applyAlignment="1">
      <alignment horizontal="center" vertical="center" wrapText="1"/>
    </xf>
    <xf numFmtId="0" fontId="17" fillId="24" borderId="2" xfId="0" applyFont="1" applyFill="1" applyBorder="1" applyAlignment="1">
      <alignment horizontal="center" vertical="center" wrapText="1"/>
    </xf>
    <xf numFmtId="0" fontId="14" fillId="28" borderId="2" xfId="0" applyFont="1" applyFill="1" applyBorder="1" applyAlignment="1">
      <alignment horizontal="center" vertical="center" wrapText="1"/>
    </xf>
    <xf numFmtId="0" fontId="14" fillId="28" borderId="2" xfId="0" applyFont="1" applyFill="1" applyBorder="1" applyAlignment="1">
      <alignment horizontal="center" vertical="center"/>
    </xf>
    <xf numFmtId="0" fontId="14" fillId="2" borderId="3" xfId="0"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1" xfId="0" applyFont="1" applyFill="1" applyBorder="1" applyAlignment="1">
      <alignment horizontal="center" vertical="center"/>
    </xf>
    <xf numFmtId="0" fontId="14" fillId="3" borderId="1" xfId="0" applyFont="1" applyFill="1" applyBorder="1" applyAlignment="1">
      <alignment horizontal="center" vertical="center" wrapText="1"/>
    </xf>
    <xf numFmtId="0" fontId="14" fillId="3" borderId="1" xfId="0" applyFont="1" applyFill="1" applyBorder="1" applyAlignment="1">
      <alignment horizontal="center" vertical="center"/>
    </xf>
    <xf numFmtId="0" fontId="14" fillId="4"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14" fillId="5" borderId="1"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1" xfId="0" applyFont="1" applyFill="1" applyBorder="1" applyAlignment="1">
      <alignment horizontal="center" vertical="center"/>
    </xf>
    <xf numFmtId="0" fontId="14" fillId="9" borderId="1" xfId="0" applyFont="1" applyFill="1" applyBorder="1" applyAlignment="1">
      <alignment horizontal="center" vertical="center" wrapText="1"/>
    </xf>
    <xf numFmtId="0" fontId="14" fillId="9" borderId="1" xfId="0" applyFont="1" applyFill="1" applyBorder="1" applyAlignment="1">
      <alignment horizontal="center" vertical="center"/>
    </xf>
    <xf numFmtId="0" fontId="14" fillId="13" borderId="1" xfId="0" applyFont="1" applyFill="1" applyBorder="1" applyAlignment="1">
      <alignment horizontal="center" vertical="center" wrapText="1"/>
    </xf>
    <xf numFmtId="0" fontId="2" fillId="7" borderId="19" xfId="0" applyFont="1" applyFill="1" applyBorder="1" applyAlignment="1">
      <alignment horizontal="center" vertical="center" wrapText="1"/>
    </xf>
    <xf numFmtId="0" fontId="7" fillId="7" borderId="25" xfId="0" applyFont="1" applyFill="1" applyBorder="1" applyAlignment="1">
      <alignment horizontal="center" vertical="center" wrapText="1"/>
    </xf>
    <xf numFmtId="0" fontId="1" fillId="0" borderId="5" xfId="0" applyFont="1" applyBorder="1" applyAlignment="1">
      <alignment horizontal="center" vertical="center"/>
    </xf>
    <xf numFmtId="0" fontId="7" fillId="8" borderId="1" xfId="0" applyFont="1" applyFill="1" applyBorder="1" applyAlignment="1">
      <alignment horizontal="center" vertical="center" wrapText="1"/>
    </xf>
    <xf numFmtId="0" fontId="10" fillId="7" borderId="1" xfId="0" applyFont="1" applyFill="1" applyBorder="1" applyAlignment="1">
      <alignment horizontal="center" vertical="center" wrapText="1"/>
    </xf>
    <xf numFmtId="0" fontId="10" fillId="8" borderId="1" xfId="0" applyFont="1" applyFill="1" applyBorder="1" applyAlignment="1">
      <alignment horizontal="center" vertical="center" wrapText="1"/>
    </xf>
    <xf numFmtId="0" fontId="10" fillId="7" borderId="2" xfId="0" applyFont="1" applyFill="1" applyBorder="1" applyAlignment="1">
      <alignment horizontal="center" vertical="center" wrapText="1"/>
    </xf>
    <xf numFmtId="0" fontId="10" fillId="8" borderId="2" xfId="0" applyFont="1" applyFill="1" applyBorder="1" applyAlignment="1">
      <alignment horizontal="center" vertical="center" wrapText="1"/>
    </xf>
    <xf numFmtId="0" fontId="10" fillId="7" borderId="1" xfId="0" applyFont="1" applyFill="1" applyBorder="1" applyAlignment="1">
      <alignment horizontal="justify" vertical="center" wrapText="1"/>
    </xf>
    <xf numFmtId="0" fontId="10" fillId="8" borderId="1" xfId="0" applyFont="1" applyFill="1" applyBorder="1" applyAlignment="1">
      <alignment horizontal="justify" vertical="center" wrapText="1"/>
    </xf>
    <xf numFmtId="0" fontId="12" fillId="29"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10" fillId="9" borderId="1" xfId="0" applyFont="1" applyFill="1" applyBorder="1" applyAlignment="1">
      <alignment horizontal="justify" vertical="center" wrapText="1"/>
    </xf>
    <xf numFmtId="0" fontId="12" fillId="30" borderId="1"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0" fontId="21" fillId="7" borderId="1" xfId="0" applyFont="1" applyFill="1" applyBorder="1" applyAlignment="1">
      <alignment horizontal="center" vertical="center" wrapText="1"/>
    </xf>
    <xf numFmtId="0" fontId="21" fillId="9"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horizontal="center" vertical="center"/>
    </xf>
    <xf numFmtId="9" fontId="18" fillId="7" borderId="1" xfId="0" applyNumberFormat="1" applyFont="1" applyFill="1" applyBorder="1" applyAlignment="1">
      <alignment horizontal="center" vertical="center" wrapText="1"/>
    </xf>
    <xf numFmtId="0" fontId="18" fillId="0" borderId="1" xfId="0" applyFont="1" applyBorder="1" applyAlignment="1">
      <alignment horizontal="center" vertical="center" wrapText="1"/>
    </xf>
    <xf numFmtId="9" fontId="18" fillId="0" borderId="1" xfId="0" applyNumberFormat="1" applyFont="1" applyBorder="1" applyAlignment="1">
      <alignment horizontal="center" vertical="center"/>
    </xf>
    <xf numFmtId="9" fontId="18" fillId="0" borderId="1" xfId="0" applyNumberFormat="1" applyFont="1" applyBorder="1" applyAlignment="1">
      <alignment horizontal="center" vertical="center" wrapText="1"/>
    </xf>
    <xf numFmtId="0" fontId="21" fillId="7" borderId="2" xfId="0" applyFont="1" applyFill="1" applyBorder="1" applyAlignment="1">
      <alignment horizontal="center" vertical="center" wrapText="1"/>
    </xf>
    <xf numFmtId="0" fontId="21" fillId="9" borderId="2" xfId="0" applyFont="1" applyFill="1" applyBorder="1" applyAlignment="1">
      <alignment horizontal="center" vertical="center" wrapText="1"/>
    </xf>
    <xf numFmtId="0" fontId="21" fillId="7" borderId="1" xfId="0" applyFont="1" applyFill="1" applyBorder="1" applyAlignment="1">
      <alignment horizontal="left" vertical="center" wrapText="1"/>
    </xf>
    <xf numFmtId="0" fontId="21" fillId="7" borderId="2" xfId="0" applyFont="1" applyFill="1" applyBorder="1" applyAlignment="1">
      <alignment horizontal="left" vertical="center" wrapText="1"/>
    </xf>
    <xf numFmtId="0" fontId="23" fillId="31" borderId="1" xfId="0" applyFont="1" applyFill="1" applyBorder="1" applyAlignment="1">
      <alignment horizontal="center" vertical="center" wrapText="1"/>
    </xf>
    <xf numFmtId="0" fontId="22" fillId="7" borderId="1" xfId="0" applyFont="1" applyFill="1" applyBorder="1" applyAlignment="1">
      <alignment horizontal="center" vertical="center"/>
    </xf>
    <xf numFmtId="0" fontId="22" fillId="7" borderId="5" xfId="0" applyFont="1" applyFill="1" applyBorder="1" applyAlignment="1">
      <alignment horizontal="center" vertical="center"/>
    </xf>
    <xf numFmtId="0" fontId="22" fillId="9" borderId="1" xfId="0" applyFont="1" applyFill="1" applyBorder="1" applyAlignment="1">
      <alignment horizontal="center" vertical="center"/>
    </xf>
    <xf numFmtId="0" fontId="27" fillId="31" borderId="1" xfId="0" applyFont="1" applyFill="1" applyBorder="1" applyAlignment="1">
      <alignment horizontal="center" vertical="center" wrapText="1"/>
    </xf>
    <xf numFmtId="0" fontId="19" fillId="7" borderId="1" xfId="0" applyFont="1" applyFill="1" applyBorder="1" applyAlignment="1">
      <alignment horizontal="center" vertical="center"/>
    </xf>
    <xf numFmtId="0" fontId="19" fillId="7" borderId="18" xfId="0" applyFont="1" applyFill="1" applyBorder="1" applyAlignment="1">
      <alignment horizontal="center" vertical="center"/>
    </xf>
    <xf numFmtId="0" fontId="28" fillId="0" borderId="1" xfId="0" applyFont="1" applyFill="1" applyBorder="1" applyAlignment="1">
      <alignment horizontal="center" vertical="center"/>
    </xf>
    <xf numFmtId="0" fontId="29" fillId="0" borderId="1" xfId="0" applyFont="1" applyFill="1" applyBorder="1" applyAlignment="1">
      <alignment horizontal="center" vertical="center" wrapText="1"/>
    </xf>
    <xf numFmtId="0" fontId="30" fillId="7" borderId="1" xfId="0" applyFont="1" applyFill="1" applyBorder="1" applyAlignment="1">
      <alignment horizontal="center" vertical="center" wrapText="1"/>
    </xf>
    <xf numFmtId="0" fontId="30" fillId="0" borderId="1" xfId="0" applyFont="1" applyBorder="1" applyAlignment="1">
      <alignment horizontal="left" vertical="center" wrapText="1"/>
    </xf>
    <xf numFmtId="0" fontId="30" fillId="8" borderId="1" xfId="0" applyFont="1" applyFill="1" applyBorder="1" applyAlignment="1">
      <alignment horizontal="left" vertical="center" wrapText="1"/>
    </xf>
    <xf numFmtId="0" fontId="30" fillId="0" borderId="1" xfId="0" applyFont="1" applyBorder="1" applyAlignment="1">
      <alignment horizontal="center" vertical="center"/>
    </xf>
    <xf numFmtId="0" fontId="30" fillId="0" borderId="1" xfId="0" applyFont="1" applyFill="1" applyBorder="1" applyAlignment="1">
      <alignment horizontal="center" vertical="center" wrapText="1"/>
    </xf>
    <xf numFmtId="0" fontId="30" fillId="0" borderId="1" xfId="0" applyFont="1" applyBorder="1"/>
    <xf numFmtId="0" fontId="30" fillId="7" borderId="1" xfId="0" applyFont="1" applyFill="1" applyBorder="1" applyAlignment="1">
      <alignment horizontal="left" vertical="center" wrapText="1"/>
    </xf>
    <xf numFmtId="0" fontId="30" fillId="0" borderId="1" xfId="0" applyFont="1" applyBorder="1" applyAlignment="1">
      <alignment horizontal="center" vertical="center" wrapText="1"/>
    </xf>
    <xf numFmtId="0" fontId="34" fillId="7" borderId="1" xfId="0" applyFont="1" applyFill="1" applyBorder="1" applyAlignment="1">
      <alignment vertical="center" wrapText="1"/>
    </xf>
    <xf numFmtId="0" fontId="0" fillId="7" borderId="0" xfId="0" applyFill="1"/>
    <xf numFmtId="0" fontId="0" fillId="7" borderId="0" xfId="0" applyFill="1" applyAlignment="1">
      <alignment horizontal="left" vertical="center" wrapText="1"/>
    </xf>
    <xf numFmtId="0" fontId="19" fillId="7" borderId="13" xfId="0" applyFont="1" applyFill="1" applyBorder="1" applyAlignment="1">
      <alignment horizontal="center" vertical="center"/>
    </xf>
    <xf numFmtId="0" fontId="30" fillId="7" borderId="2" xfId="0" applyFont="1" applyFill="1" applyBorder="1" applyAlignment="1">
      <alignment horizontal="left" vertical="center" wrapText="1"/>
    </xf>
    <xf numFmtId="0" fontId="30" fillId="7" borderId="5" xfId="0" applyFont="1" applyFill="1" applyBorder="1" applyAlignment="1">
      <alignment horizontal="left" vertical="center" wrapText="1"/>
    </xf>
    <xf numFmtId="0" fontId="19" fillId="15" borderId="1" xfId="0" applyFont="1" applyFill="1" applyBorder="1" applyAlignment="1">
      <alignment horizontal="center" vertical="center"/>
    </xf>
    <xf numFmtId="0" fontId="30" fillId="15" borderId="1" xfId="0" applyFont="1" applyFill="1" applyBorder="1" applyAlignment="1">
      <alignment horizontal="left" vertical="center" wrapText="1"/>
    </xf>
    <xf numFmtId="0" fontId="31" fillId="0" borderId="1" xfId="0" applyFont="1" applyBorder="1" applyAlignment="1">
      <alignment horizontal="center" vertical="center" wrapText="1"/>
    </xf>
    <xf numFmtId="0" fontId="31" fillId="7" borderId="1" xfId="0" applyFont="1" applyFill="1" applyBorder="1" applyAlignment="1">
      <alignment horizontal="left" vertical="center" wrapText="1"/>
    </xf>
    <xf numFmtId="0" fontId="19" fillId="32" borderId="1" xfId="0" applyFont="1" applyFill="1" applyBorder="1" applyAlignment="1">
      <alignment horizontal="center" vertical="center"/>
    </xf>
    <xf numFmtId="0" fontId="31" fillId="7" borderId="1" xfId="0" applyFont="1" applyFill="1" applyBorder="1" applyAlignment="1">
      <alignment vertical="center" wrapText="1"/>
    </xf>
    <xf numFmtId="0" fontId="36" fillId="7" borderId="1" xfId="0" applyFont="1" applyFill="1" applyBorder="1" applyAlignment="1">
      <alignment vertical="center" wrapText="1"/>
    </xf>
    <xf numFmtId="0" fontId="6" fillId="7" borderId="1" xfId="0" applyFont="1" applyFill="1" applyBorder="1" applyAlignment="1">
      <alignment vertical="center" wrapText="1"/>
    </xf>
    <xf numFmtId="0" fontId="32" fillId="0" borderId="1" xfId="0" applyFont="1" applyBorder="1" applyAlignment="1"/>
    <xf numFmtId="0" fontId="37" fillId="17"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38" fillId="7" borderId="6" xfId="0" applyFont="1" applyFill="1" applyBorder="1" applyAlignment="1">
      <alignment horizontal="center" vertical="center" wrapText="1"/>
    </xf>
    <xf numFmtId="0" fontId="32" fillId="32" borderId="1" xfId="0" applyFont="1" applyFill="1" applyBorder="1" applyAlignment="1">
      <alignment horizontal="left" vertical="center" wrapText="1"/>
    </xf>
    <xf numFmtId="0" fontId="32" fillId="7" borderId="1" xfId="0" applyFont="1" applyFill="1" applyBorder="1" applyAlignment="1">
      <alignment horizontal="center" vertical="center" wrapText="1"/>
    </xf>
    <xf numFmtId="0" fontId="32" fillId="0" borderId="1" xfId="0" applyFont="1" applyFill="1" applyBorder="1" applyAlignment="1">
      <alignment vertical="center" wrapText="1"/>
    </xf>
    <xf numFmtId="0" fontId="38" fillId="32" borderId="11" xfId="0" applyFont="1" applyFill="1" applyBorder="1" applyAlignment="1">
      <alignment horizontal="left" vertical="center" wrapText="1"/>
    </xf>
    <xf numFmtId="0" fontId="37" fillId="7" borderId="3" xfId="0" applyFont="1" applyFill="1" applyBorder="1" applyAlignment="1">
      <alignment horizontal="center" vertical="center" wrapText="1"/>
    </xf>
    <xf numFmtId="0" fontId="37" fillId="0" borderId="1" xfId="0" applyFont="1" applyFill="1" applyBorder="1" applyAlignment="1">
      <alignment vertical="center" wrapText="1"/>
    </xf>
    <xf numFmtId="0" fontId="32" fillId="7" borderId="1" xfId="0" applyFont="1" applyFill="1" applyBorder="1" applyAlignment="1">
      <alignment vertical="center" wrapText="1"/>
    </xf>
    <xf numFmtId="0" fontId="32" fillId="7" borderId="1" xfId="0" applyFont="1" applyFill="1" applyBorder="1" applyAlignment="1"/>
    <xf numFmtId="0" fontId="37" fillId="7" borderId="1" xfId="0" applyFont="1" applyFill="1" applyBorder="1" applyAlignment="1">
      <alignment vertical="center" wrapText="1"/>
    </xf>
    <xf numFmtId="0" fontId="38" fillId="7" borderId="1" xfId="0" applyFont="1" applyFill="1" applyBorder="1" applyAlignment="1">
      <alignment vertical="center" wrapText="1"/>
    </xf>
    <xf numFmtId="0" fontId="32" fillId="7" borderId="1" xfId="0" applyFont="1" applyFill="1" applyBorder="1" applyAlignment="1">
      <alignment horizontal="center" vertical="center"/>
    </xf>
    <xf numFmtId="0" fontId="28" fillId="7" borderId="1" xfId="0" applyFont="1" applyFill="1" applyBorder="1" applyAlignment="1">
      <alignment horizontal="center" vertical="center" wrapText="1"/>
    </xf>
    <xf numFmtId="0" fontId="32" fillId="7" borderId="1" xfId="0" applyFont="1" applyFill="1" applyBorder="1" applyAlignment="1">
      <alignment horizontal="left" vertical="center" wrapText="1"/>
    </xf>
    <xf numFmtId="0" fontId="32" fillId="0" borderId="1" xfId="0" applyFont="1" applyFill="1" applyBorder="1" applyAlignment="1">
      <alignment horizontal="center" vertical="center"/>
    </xf>
    <xf numFmtId="0" fontId="31" fillId="8" borderId="1" xfId="0" applyFont="1" applyFill="1" applyBorder="1" applyAlignment="1">
      <alignment vertical="center" wrapText="1"/>
    </xf>
    <xf numFmtId="0" fontId="36" fillId="7" borderId="18" xfId="0" applyFont="1" applyFill="1" applyBorder="1" applyAlignment="1">
      <alignment vertical="center" wrapText="1"/>
    </xf>
    <xf numFmtId="0" fontId="19" fillId="8" borderId="1" xfId="0" applyFont="1" applyFill="1" applyBorder="1" applyAlignment="1">
      <alignment horizontal="center" vertical="center"/>
    </xf>
    <xf numFmtId="0" fontId="31" fillId="8" borderId="1" xfId="0" applyFont="1" applyFill="1" applyBorder="1" applyAlignment="1">
      <alignment horizontal="left" vertical="center" wrapText="1"/>
    </xf>
    <xf numFmtId="0" fontId="19" fillId="7" borderId="8" xfId="0" applyFont="1" applyFill="1" applyBorder="1" applyAlignment="1">
      <alignment horizontal="center" vertical="center"/>
    </xf>
    <xf numFmtId="0" fontId="31" fillId="22" borderId="1" xfId="0" applyFont="1" applyFill="1" applyBorder="1" applyAlignment="1">
      <alignment vertical="center" wrapText="1"/>
    </xf>
    <xf numFmtId="0" fontId="31" fillId="0" borderId="1" xfId="0" applyFont="1" applyBorder="1" applyAlignment="1">
      <alignment vertical="center" wrapText="1"/>
    </xf>
    <xf numFmtId="0" fontId="19" fillId="22" borderId="1" xfId="0" applyFont="1" applyFill="1" applyBorder="1" applyAlignment="1">
      <alignment horizontal="center" vertical="center"/>
    </xf>
    <xf numFmtId="0" fontId="36" fillId="7" borderId="1" xfId="0" applyFont="1" applyFill="1" applyBorder="1" applyAlignment="1">
      <alignment horizontal="center" vertical="center" wrapText="1"/>
    </xf>
    <xf numFmtId="0" fontId="31" fillId="0" borderId="1" xfId="0" applyFont="1" applyBorder="1" applyAlignment="1">
      <alignment horizontal="left" vertical="center" wrapText="1"/>
    </xf>
    <xf numFmtId="0" fontId="10" fillId="26" borderId="1" xfId="0" applyFont="1" applyFill="1" applyBorder="1" applyAlignment="1">
      <alignment horizontal="justify" vertical="center" wrapText="1"/>
    </xf>
    <xf numFmtId="0" fontId="10" fillId="7" borderId="13" xfId="0" applyFont="1" applyFill="1" applyBorder="1" applyAlignment="1">
      <alignment horizontal="center" vertical="center" wrapText="1"/>
    </xf>
    <xf numFmtId="0" fontId="10" fillId="26" borderId="1" xfId="0" applyFont="1" applyFill="1" applyBorder="1" applyAlignment="1">
      <alignment horizontal="center" vertical="center" wrapText="1"/>
    </xf>
    <xf numFmtId="0" fontId="7" fillId="33" borderId="1" xfId="0" applyFont="1" applyFill="1" applyBorder="1" applyAlignment="1">
      <alignment horizontal="center" vertical="center" wrapText="1"/>
    </xf>
    <xf numFmtId="0" fontId="10" fillId="34" borderId="1" xfId="0" applyFont="1" applyFill="1" applyBorder="1" applyAlignment="1">
      <alignment horizontal="justify" vertical="center" wrapText="1"/>
    </xf>
    <xf numFmtId="0" fontId="10" fillId="14" borderId="1" xfId="0" applyFont="1" applyFill="1" applyBorder="1" applyAlignment="1">
      <alignment horizontal="justify" vertical="center" wrapText="1"/>
    </xf>
    <xf numFmtId="0" fontId="10" fillId="34" borderId="1" xfId="0" applyFont="1" applyFill="1" applyBorder="1" applyAlignment="1">
      <alignment horizontal="center" vertical="center" wrapText="1"/>
    </xf>
    <xf numFmtId="0" fontId="12" fillId="25" borderId="1" xfId="0" applyFont="1" applyFill="1" applyBorder="1" applyAlignment="1">
      <alignment horizontal="justify" vertical="center" wrapText="1"/>
    </xf>
    <xf numFmtId="0" fontId="12" fillId="35" borderId="1" xfId="0" applyFont="1" applyFill="1" applyBorder="1" applyAlignment="1">
      <alignment horizontal="justify" vertical="center" wrapText="1"/>
    </xf>
    <xf numFmtId="0" fontId="10" fillId="7" borderId="15" xfId="0" applyFont="1" applyFill="1" applyBorder="1" applyAlignment="1">
      <alignment horizontal="center" vertical="center" wrapText="1"/>
    </xf>
    <xf numFmtId="0" fontId="2" fillId="7" borderId="2" xfId="0" applyFont="1" applyFill="1" applyBorder="1" applyAlignment="1">
      <alignment horizontal="left" vertical="center" wrapText="1"/>
    </xf>
    <xf numFmtId="0" fontId="10" fillId="34" borderId="2" xfId="0" applyFont="1" applyFill="1" applyBorder="1" applyAlignment="1">
      <alignment horizontal="justify" vertical="center" wrapText="1"/>
    </xf>
    <xf numFmtId="0" fontId="10" fillId="7" borderId="2" xfId="0" applyFont="1" applyFill="1" applyBorder="1" applyAlignment="1">
      <alignment horizontal="justify" vertical="center" wrapText="1"/>
    </xf>
    <xf numFmtId="0" fontId="10" fillId="14" borderId="2" xfId="0" applyFont="1" applyFill="1" applyBorder="1" applyAlignment="1">
      <alignment horizontal="justify" vertical="center" wrapText="1"/>
    </xf>
    <xf numFmtId="0" fontId="10" fillId="34" borderId="2" xfId="0" applyFont="1" applyFill="1" applyBorder="1" applyAlignment="1">
      <alignment horizontal="center" vertical="center" wrapText="1"/>
    </xf>
    <xf numFmtId="0" fontId="12" fillId="25" borderId="2" xfId="0" applyFont="1" applyFill="1" applyBorder="1" applyAlignment="1">
      <alignment horizontal="justify" vertical="center" wrapText="1"/>
    </xf>
    <xf numFmtId="0" fontId="12" fillId="35" borderId="2" xfId="0" applyFont="1" applyFill="1" applyBorder="1" applyAlignment="1">
      <alignment horizontal="justify" vertical="center" wrapText="1"/>
    </xf>
    <xf numFmtId="0" fontId="1" fillId="0" borderId="2" xfId="0" applyFont="1" applyBorder="1" applyAlignment="1">
      <alignment horizontal="center" vertical="center" wrapText="1"/>
    </xf>
    <xf numFmtId="0" fontId="5" fillId="0" borderId="18" xfId="0" applyFont="1" applyBorder="1" applyAlignment="1">
      <alignment vertical="center" wrapText="1"/>
    </xf>
    <xf numFmtId="0" fontId="5" fillId="0" borderId="5" xfId="0" applyFont="1" applyBorder="1" applyAlignment="1">
      <alignment vertical="center" wrapText="1"/>
    </xf>
    <xf numFmtId="0" fontId="4" fillId="7" borderId="18" xfId="0" applyFont="1" applyFill="1" applyBorder="1" applyAlignment="1">
      <alignment horizontal="left" vertical="center" wrapText="1"/>
    </xf>
    <xf numFmtId="0" fontId="2" fillId="7" borderId="5" xfId="0" applyFont="1" applyFill="1" applyBorder="1" applyAlignment="1">
      <alignment horizontal="left" vertical="center" wrapText="1"/>
    </xf>
    <xf numFmtId="0" fontId="2" fillId="7"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7" fillId="7" borderId="26" xfId="0" applyFont="1" applyFill="1" applyBorder="1" applyAlignment="1">
      <alignment horizontal="center" vertical="center" wrapText="1"/>
    </xf>
    <xf numFmtId="0" fontId="1" fillId="0" borderId="5" xfId="0" applyFont="1" applyBorder="1" applyAlignment="1">
      <alignment horizontal="center" vertical="center" wrapText="1"/>
    </xf>
    <xf numFmtId="0" fontId="12" fillId="36" borderId="1" xfId="0" applyFont="1" applyFill="1" applyBorder="1" applyAlignment="1">
      <alignment horizontal="justify" vertical="center" wrapText="1"/>
    </xf>
    <xf numFmtId="0" fontId="19" fillId="0" borderId="5" xfId="0" applyFont="1" applyBorder="1" applyAlignment="1">
      <alignment horizontal="center" vertical="center" wrapText="1"/>
    </xf>
    <xf numFmtId="0" fontId="30" fillId="7" borderId="1" xfId="0" applyFont="1" applyFill="1" applyBorder="1" applyAlignment="1">
      <alignment horizontal="left" vertical="center" wrapText="1"/>
    </xf>
    <xf numFmtId="0" fontId="32" fillId="32" borderId="1" xfId="0" applyFont="1" applyFill="1" applyBorder="1" applyAlignment="1">
      <alignment horizontal="center" vertical="center" wrapText="1"/>
    </xf>
    <xf numFmtId="0" fontId="32" fillId="7" borderId="1" xfId="0" applyFont="1" applyFill="1" applyBorder="1" applyAlignment="1">
      <alignment horizontal="center" vertical="center" wrapText="1"/>
    </xf>
    <xf numFmtId="0" fontId="6" fillId="7" borderId="1" xfId="0" applyFont="1" applyFill="1" applyBorder="1" applyAlignment="1">
      <alignment horizontal="center" vertical="center"/>
    </xf>
    <xf numFmtId="0" fontId="14" fillId="4" borderId="8" xfId="0" applyFont="1" applyFill="1" applyBorder="1" applyAlignment="1">
      <alignment horizontal="center" vertical="center"/>
    </xf>
    <xf numFmtId="0" fontId="14" fillId="4" borderId="9" xfId="0" applyFont="1" applyFill="1" applyBorder="1" applyAlignment="1">
      <alignment horizontal="center" vertical="center"/>
    </xf>
    <xf numFmtId="0" fontId="14" fillId="4" borderId="10" xfId="0" applyFont="1" applyFill="1" applyBorder="1" applyAlignment="1">
      <alignment horizontal="center" vertical="center"/>
    </xf>
    <xf numFmtId="0" fontId="14" fillId="3" borderId="8" xfId="0" applyFont="1" applyFill="1" applyBorder="1" applyAlignment="1">
      <alignment horizontal="center" vertical="center" wrapText="1"/>
    </xf>
    <xf numFmtId="0" fontId="14" fillId="3" borderId="9" xfId="0" applyFont="1" applyFill="1" applyBorder="1" applyAlignment="1">
      <alignment horizontal="center" vertical="center"/>
    </xf>
    <xf numFmtId="0" fontId="14" fillId="3" borderId="10" xfId="0" applyFont="1" applyFill="1" applyBorder="1" applyAlignment="1">
      <alignment horizontal="center" vertical="center"/>
    </xf>
    <xf numFmtId="0" fontId="14" fillId="5" borderId="8"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2" borderId="10" xfId="0" applyFont="1" applyFill="1" applyBorder="1" applyAlignment="1">
      <alignment horizontal="center" vertical="center" wrapText="1"/>
    </xf>
    <xf numFmtId="0" fontId="14" fillId="8" borderId="8" xfId="0" applyFont="1" applyFill="1" applyBorder="1" applyAlignment="1">
      <alignment horizontal="center" vertical="center"/>
    </xf>
    <xf numFmtId="0" fontId="14" fillId="8" borderId="9" xfId="0" applyFont="1" applyFill="1" applyBorder="1" applyAlignment="1">
      <alignment horizontal="center" vertical="center"/>
    </xf>
    <xf numFmtId="0" fontId="14" fillId="8" borderId="10" xfId="0" applyFont="1" applyFill="1" applyBorder="1" applyAlignment="1">
      <alignment horizontal="center" vertical="center"/>
    </xf>
    <xf numFmtId="0" fontId="14" fillId="6" borderId="8"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0" xfId="0" applyFont="1" applyFill="1" applyBorder="1" applyAlignment="1">
      <alignment horizontal="center" vertical="center"/>
    </xf>
    <xf numFmtId="0" fontId="14" fillId="9" borderId="5" xfId="0" applyFont="1" applyFill="1" applyBorder="1" applyAlignment="1">
      <alignment horizontal="center" vertical="center"/>
    </xf>
    <xf numFmtId="0" fontId="15" fillId="5" borderId="13" xfId="0" applyFont="1" applyFill="1" applyBorder="1" applyAlignment="1">
      <alignment horizontal="center" vertical="center"/>
    </xf>
    <xf numFmtId="0" fontId="15" fillId="5" borderId="20" xfId="0" applyFont="1" applyFill="1" applyBorder="1" applyAlignment="1">
      <alignment horizontal="center" vertical="center"/>
    </xf>
    <xf numFmtId="0" fontId="15" fillId="5" borderId="3" xfId="0" applyFont="1" applyFill="1" applyBorder="1" applyAlignment="1">
      <alignment horizontal="center" vertical="center"/>
    </xf>
    <xf numFmtId="0" fontId="15" fillId="3" borderId="5" xfId="0" applyFont="1" applyFill="1" applyBorder="1" applyAlignment="1">
      <alignment horizontal="center" vertical="center"/>
    </xf>
    <xf numFmtId="0" fontId="14" fillId="26" borderId="1" xfId="0" applyFont="1" applyFill="1" applyBorder="1" applyAlignment="1">
      <alignment horizontal="center" vertical="center"/>
    </xf>
    <xf numFmtId="0" fontId="14" fillId="28" borderId="13" xfId="0" applyFont="1" applyFill="1" applyBorder="1" applyAlignment="1">
      <alignment horizontal="center" vertical="center" wrapText="1"/>
    </xf>
    <xf numFmtId="0" fontId="14" fillId="28" borderId="20" xfId="0" applyFont="1" applyFill="1" applyBorder="1" applyAlignment="1">
      <alignment horizontal="center" vertical="center" wrapText="1"/>
    </xf>
    <xf numFmtId="0" fontId="14" fillId="28" borderId="3" xfId="0" applyFont="1" applyFill="1" applyBorder="1" applyAlignment="1">
      <alignment horizontal="center" vertical="center" wrapText="1"/>
    </xf>
    <xf numFmtId="0" fontId="8" fillId="17" borderId="15" xfId="0" applyFont="1" applyFill="1" applyBorder="1" applyAlignment="1">
      <alignment horizontal="center" vertical="center" wrapText="1"/>
    </xf>
    <xf numFmtId="0" fontId="8" fillId="17" borderId="16" xfId="0" applyFont="1" applyFill="1" applyBorder="1" applyAlignment="1">
      <alignment horizontal="center" vertical="center" wrapText="1"/>
    </xf>
    <xf numFmtId="0" fontId="8" fillId="17" borderId="19" xfId="0" applyFont="1" applyFill="1" applyBorder="1" applyAlignment="1">
      <alignment horizontal="center" vertical="center" wrapText="1"/>
    </xf>
    <xf numFmtId="0" fontId="8" fillId="17" borderId="14" xfId="0" applyFont="1" applyFill="1" applyBorder="1" applyAlignment="1">
      <alignment horizontal="center" vertical="center" wrapText="1"/>
    </xf>
    <xf numFmtId="0" fontId="8" fillId="17" borderId="0" xfId="0" applyFont="1" applyFill="1" applyBorder="1" applyAlignment="1">
      <alignment horizontal="center" vertical="center" wrapText="1"/>
    </xf>
    <xf numFmtId="0" fontId="8" fillId="17" borderId="17" xfId="0" applyFont="1" applyFill="1" applyBorder="1" applyAlignment="1">
      <alignment horizontal="center" vertical="center" wrapText="1"/>
    </xf>
    <xf numFmtId="0" fontId="8" fillId="14" borderId="5" xfId="0" applyFont="1" applyFill="1" applyBorder="1" applyAlignment="1">
      <alignment horizontal="center" vertical="center" wrapText="1"/>
    </xf>
    <xf numFmtId="0" fontId="8" fillId="14" borderId="1" xfId="0" applyFont="1" applyFill="1" applyBorder="1" applyAlignment="1">
      <alignment horizontal="center" vertical="center" wrapText="1"/>
    </xf>
    <xf numFmtId="0" fontId="8" fillId="22" borderId="15" xfId="0" applyFont="1" applyFill="1" applyBorder="1" applyAlignment="1">
      <alignment horizontal="center" vertical="center" wrapText="1"/>
    </xf>
    <xf numFmtId="0" fontId="8" fillId="22" borderId="16" xfId="0" applyFont="1" applyFill="1" applyBorder="1" applyAlignment="1">
      <alignment horizontal="center" vertical="center" wrapText="1"/>
    </xf>
    <xf numFmtId="0" fontId="8" fillId="22" borderId="19" xfId="0" applyFont="1" applyFill="1" applyBorder="1" applyAlignment="1">
      <alignment horizontal="center" vertical="center" wrapText="1"/>
    </xf>
    <xf numFmtId="0" fontId="8" fillId="22" borderId="14" xfId="0" applyFont="1" applyFill="1" applyBorder="1" applyAlignment="1">
      <alignment horizontal="center" vertical="center" wrapText="1"/>
    </xf>
    <xf numFmtId="0" fontId="8" fillId="22" borderId="0" xfId="0" applyFont="1" applyFill="1" applyBorder="1" applyAlignment="1">
      <alignment horizontal="center" vertical="center" wrapText="1"/>
    </xf>
    <xf numFmtId="0" fontId="8" fillId="22" borderId="17" xfId="0" applyFont="1" applyFill="1" applyBorder="1" applyAlignment="1">
      <alignment horizontal="center" vertical="center" wrapText="1"/>
    </xf>
    <xf numFmtId="0" fontId="8" fillId="22" borderId="8" xfId="0" applyFont="1" applyFill="1" applyBorder="1" applyAlignment="1">
      <alignment horizontal="center" vertical="center" wrapText="1"/>
    </xf>
    <xf numFmtId="0" fontId="8" fillId="22" borderId="9" xfId="0" applyFont="1" applyFill="1" applyBorder="1" applyAlignment="1">
      <alignment horizontal="center" vertical="center" wrapText="1"/>
    </xf>
    <xf numFmtId="0" fontId="8" fillId="22" borderId="10" xfId="0" applyFont="1" applyFill="1" applyBorder="1" applyAlignment="1">
      <alignment horizontal="center" vertical="center" wrapText="1"/>
    </xf>
    <xf numFmtId="0" fontId="8" fillId="15" borderId="14" xfId="0" applyFont="1" applyFill="1" applyBorder="1" applyAlignment="1">
      <alignment horizontal="center" vertical="center" wrapText="1"/>
    </xf>
    <xf numFmtId="0" fontId="8" fillId="15" borderId="0" xfId="0" applyFont="1" applyFill="1" applyAlignment="1">
      <alignment horizontal="center" vertical="center" wrapText="1"/>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9"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0" xfId="0" applyFont="1" applyBorder="1" applyAlignment="1">
      <alignment horizontal="center" vertical="center"/>
    </xf>
    <xf numFmtId="0" fontId="8" fillId="0" borderId="1" xfId="0" applyFont="1" applyBorder="1" applyAlignment="1">
      <alignment horizontal="center" vertical="center"/>
    </xf>
    <xf numFmtId="0" fontId="8" fillId="8" borderId="1" xfId="0" applyFont="1" applyFill="1" applyBorder="1" applyAlignment="1">
      <alignment horizontal="center" vertical="center" wrapText="1"/>
    </xf>
    <xf numFmtId="0" fontId="10" fillId="19" borderId="1"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13" borderId="5" xfId="0" applyFont="1" applyFill="1" applyBorder="1" applyAlignment="1">
      <alignment horizontal="center" vertical="center" wrapText="1"/>
    </xf>
    <xf numFmtId="0" fontId="5" fillId="10" borderId="14" xfId="0" applyFont="1" applyFill="1" applyBorder="1" applyAlignment="1">
      <alignment horizontal="center" vertical="center" wrapText="1"/>
    </xf>
    <xf numFmtId="0" fontId="5" fillId="10" borderId="0" xfId="0" applyFont="1" applyFill="1" applyBorder="1" applyAlignment="1">
      <alignment horizontal="center" vertical="center" wrapText="1"/>
    </xf>
    <xf numFmtId="0" fontId="24" fillId="0" borderId="1" xfId="0" applyFont="1" applyBorder="1" applyAlignment="1">
      <alignment horizontal="center" vertical="center" wrapText="1"/>
    </xf>
    <xf numFmtId="0" fontId="30" fillId="7" borderId="2" xfId="0" applyFont="1" applyFill="1" applyBorder="1" applyAlignment="1">
      <alignment horizontal="center" vertical="center" wrapText="1"/>
    </xf>
    <xf numFmtId="0" fontId="30" fillId="7" borderId="5" xfId="0" applyFont="1" applyFill="1" applyBorder="1" applyAlignment="1">
      <alignment horizontal="center" vertical="center" wrapText="1"/>
    </xf>
    <xf numFmtId="0" fontId="32" fillId="0" borderId="2" xfId="0" applyFont="1" applyBorder="1" applyAlignment="1">
      <alignment horizontal="center" vertical="center" wrapText="1"/>
    </xf>
    <xf numFmtId="0" fontId="32" fillId="0" borderId="18" xfId="0" applyFont="1" applyBorder="1" applyAlignment="1">
      <alignment horizontal="center" vertical="center" wrapText="1"/>
    </xf>
    <xf numFmtId="0" fontId="32" fillId="0" borderId="5" xfId="0" applyFont="1" applyBorder="1" applyAlignment="1">
      <alignment horizontal="center" vertical="center" wrapText="1"/>
    </xf>
    <xf numFmtId="0" fontId="30" fillId="8" borderId="2" xfId="0" applyFont="1" applyFill="1" applyBorder="1" applyAlignment="1">
      <alignment horizontal="center" vertical="center" wrapText="1"/>
    </xf>
    <xf numFmtId="0" fontId="30" fillId="8" borderId="5" xfId="0" applyFont="1" applyFill="1" applyBorder="1" applyAlignment="1">
      <alignment horizontal="center" vertical="center" wrapText="1"/>
    </xf>
    <xf numFmtId="0" fontId="30" fillId="0" borderId="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8" borderId="1" xfId="0" applyFont="1" applyFill="1" applyBorder="1" applyAlignment="1">
      <alignment horizontal="center" vertical="center" wrapText="1"/>
    </xf>
    <xf numFmtId="0" fontId="26" fillId="8" borderId="1" xfId="0" applyFont="1" applyFill="1" applyBorder="1" applyAlignment="1">
      <alignment horizontal="center" vertical="center"/>
    </xf>
    <xf numFmtId="0" fontId="18" fillId="0" borderId="13" xfId="0" applyFont="1" applyBorder="1" applyAlignment="1">
      <alignment horizontal="left" vertical="center"/>
    </xf>
    <xf numFmtId="0" fontId="18" fillId="0" borderId="20" xfId="0" applyFont="1" applyBorder="1" applyAlignment="1">
      <alignment horizontal="left" vertical="center"/>
    </xf>
    <xf numFmtId="0" fontId="18" fillId="0" borderId="3" xfId="0" applyFont="1" applyBorder="1" applyAlignment="1">
      <alignment horizontal="left" vertical="center"/>
    </xf>
    <xf numFmtId="0" fontId="24" fillId="0" borderId="19" xfId="0" applyFont="1" applyBorder="1" applyAlignment="1">
      <alignment horizontal="center" vertical="center" wrapText="1"/>
    </xf>
    <xf numFmtId="0" fontId="24" fillId="0" borderId="17" xfId="0" applyFont="1" applyBorder="1" applyAlignment="1">
      <alignment horizontal="center" vertical="center" wrapText="1"/>
    </xf>
    <xf numFmtId="0" fontId="24" fillId="0" borderId="10" xfId="0" applyFont="1" applyBorder="1" applyAlignment="1">
      <alignment horizontal="center" vertical="center" wrapText="1"/>
    </xf>
    <xf numFmtId="0" fontId="30" fillId="0" borderId="2" xfId="0" applyFont="1" applyFill="1" applyBorder="1" applyAlignment="1">
      <alignment horizontal="center" vertical="center" wrapText="1"/>
    </xf>
    <xf numFmtId="0" fontId="30" fillId="0" borderId="18" xfId="0" applyFont="1" applyFill="1" applyBorder="1" applyAlignment="1">
      <alignment horizontal="center" vertical="center" wrapText="1"/>
    </xf>
    <xf numFmtId="0" fontId="30" fillId="0" borderId="5" xfId="0" applyFont="1" applyFill="1" applyBorder="1" applyAlignment="1">
      <alignment horizontal="center" vertical="center" wrapText="1"/>
    </xf>
    <xf numFmtId="0" fontId="30" fillId="7" borderId="2" xfId="0" applyFont="1" applyFill="1" applyBorder="1" applyAlignment="1">
      <alignment horizontal="left" vertical="center" wrapText="1"/>
    </xf>
    <xf numFmtId="0" fontId="30" fillId="7" borderId="5" xfId="0" applyFont="1" applyFill="1" applyBorder="1" applyAlignment="1">
      <alignment horizontal="left" vertical="center" wrapText="1"/>
    </xf>
    <xf numFmtId="0" fontId="29" fillId="0" borderId="2" xfId="0" applyFont="1" applyFill="1" applyBorder="1" applyAlignment="1">
      <alignment horizontal="center" vertical="center" wrapText="1"/>
    </xf>
    <xf numFmtId="0" fontId="29" fillId="0" borderId="18" xfId="0" applyFont="1" applyFill="1" applyBorder="1" applyAlignment="1">
      <alignment horizontal="center" vertical="center" wrapText="1"/>
    </xf>
    <xf numFmtId="0" fontId="29" fillId="11" borderId="1" xfId="0" applyFont="1" applyFill="1" applyBorder="1" applyAlignment="1">
      <alignment horizontal="center" vertical="center" wrapText="1"/>
    </xf>
    <xf numFmtId="0" fontId="24" fillId="8" borderId="1" xfId="0" applyFont="1" applyFill="1" applyBorder="1" applyAlignment="1">
      <alignment horizontal="center" vertical="center" wrapText="1"/>
    </xf>
    <xf numFmtId="0" fontId="30" fillId="7" borderId="1" xfId="0" applyFont="1" applyFill="1" applyBorder="1" applyAlignment="1">
      <alignment horizontal="center" vertical="center" wrapText="1"/>
    </xf>
    <xf numFmtId="0" fontId="34" fillId="7"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7" borderId="18" xfId="0" applyFont="1" applyFill="1" applyBorder="1" applyAlignment="1">
      <alignment horizontal="center" vertical="center" wrapText="1"/>
    </xf>
    <xf numFmtId="0" fontId="33" fillId="7" borderId="1" xfId="0" applyFont="1" applyFill="1" applyBorder="1" applyAlignment="1">
      <alignment horizontal="left" vertical="center" wrapText="1"/>
    </xf>
    <xf numFmtId="0" fontId="30" fillId="0" borderId="2" xfId="0" applyFont="1" applyFill="1" applyBorder="1" applyAlignment="1">
      <alignment horizontal="left" vertical="center" wrapText="1"/>
    </xf>
    <xf numFmtId="0" fontId="30" fillId="0" borderId="18"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0" fillId="0" borderId="2" xfId="0" applyFont="1" applyBorder="1" applyAlignment="1">
      <alignment horizontal="left" vertical="center" wrapText="1"/>
    </xf>
    <xf numFmtId="0" fontId="30" fillId="0" borderId="18" xfId="0" applyFont="1" applyBorder="1" applyAlignment="1">
      <alignment horizontal="left" vertical="center" wrapText="1"/>
    </xf>
    <xf numFmtId="0" fontId="30" fillId="0" borderId="5" xfId="0" applyFont="1" applyBorder="1" applyAlignment="1">
      <alignment horizontal="left" vertical="center" wrapText="1"/>
    </xf>
    <xf numFmtId="0" fontId="33" fillId="0" borderId="1" xfId="0" applyFont="1" applyBorder="1" applyAlignment="1">
      <alignment horizontal="center" vertical="center" wrapText="1"/>
    </xf>
    <xf numFmtId="0" fontId="30" fillId="0"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9" borderId="1" xfId="0" applyFont="1" applyFill="1" applyBorder="1" applyAlignment="1">
      <alignment horizontal="center" vertical="center" wrapText="1"/>
    </xf>
    <xf numFmtId="0" fontId="19" fillId="0" borderId="19"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0" xfId="0" applyFont="1" applyBorder="1" applyAlignment="1">
      <alignment horizontal="center" vertical="center" wrapText="1"/>
    </xf>
    <xf numFmtId="0" fontId="19" fillId="9" borderId="19" xfId="0" applyFont="1" applyFill="1" applyBorder="1" applyAlignment="1">
      <alignment horizontal="center" vertical="center" wrapText="1"/>
    </xf>
    <xf numFmtId="0" fontId="19" fillId="9" borderId="17" xfId="0" applyFont="1" applyFill="1" applyBorder="1" applyAlignment="1">
      <alignment horizontal="center" vertical="center" wrapText="1"/>
    </xf>
    <xf numFmtId="0" fontId="19" fillId="9" borderId="10" xfId="0" applyFont="1" applyFill="1" applyBorder="1" applyAlignment="1">
      <alignment horizontal="center" vertical="center" wrapText="1"/>
    </xf>
    <xf numFmtId="0" fontId="19" fillId="7" borderId="19" xfId="0" applyFont="1" applyFill="1" applyBorder="1" applyAlignment="1">
      <alignment horizontal="center" vertical="center" wrapText="1"/>
    </xf>
    <xf numFmtId="0" fontId="19" fillId="7" borderId="17"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8" fillId="9" borderId="1"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21" fillId="7" borderId="1" xfId="0" applyFont="1" applyFill="1" applyBorder="1" applyAlignment="1">
      <alignment horizontal="center" vertical="center" wrapText="1"/>
    </xf>
    <xf numFmtId="0" fontId="20" fillId="7" borderId="1"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5" xfId="0" applyFont="1" applyBorder="1" applyAlignment="1">
      <alignment horizontal="center" vertical="center" wrapText="1"/>
    </xf>
    <xf numFmtId="0" fontId="18" fillId="7" borderId="2" xfId="0" applyFont="1" applyFill="1" applyBorder="1" applyAlignment="1">
      <alignment horizontal="center" vertical="center" wrapText="1"/>
    </xf>
    <xf numFmtId="0" fontId="18" fillId="7" borderId="1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9" fillId="9" borderId="2" xfId="0" applyFont="1" applyFill="1" applyBorder="1" applyAlignment="1">
      <alignment horizontal="center" vertical="center" wrapText="1"/>
    </xf>
    <xf numFmtId="0" fontId="19" fillId="9" borderId="18" xfId="0" applyFont="1" applyFill="1" applyBorder="1" applyAlignment="1">
      <alignment horizontal="center" vertical="center" wrapText="1"/>
    </xf>
    <xf numFmtId="0" fontId="19" fillId="9" borderId="5" xfId="0" applyFont="1" applyFill="1" applyBorder="1" applyAlignment="1">
      <alignment horizontal="center" vertical="center" wrapText="1"/>
    </xf>
    <xf numFmtId="0" fontId="18" fillId="19" borderId="1" xfId="0" applyFont="1" applyFill="1" applyBorder="1" applyAlignment="1">
      <alignment horizontal="center"/>
    </xf>
    <xf numFmtId="0" fontId="23" fillId="31" borderId="2" xfId="0" applyFont="1" applyFill="1" applyBorder="1" applyAlignment="1">
      <alignment horizontal="center" vertical="center" wrapText="1"/>
    </xf>
    <xf numFmtId="0" fontId="23" fillId="31" borderId="18" xfId="0" applyFont="1" applyFill="1" applyBorder="1" applyAlignment="1">
      <alignment horizontal="center" vertical="center" wrapText="1"/>
    </xf>
    <xf numFmtId="0" fontId="23" fillId="31" borderId="5" xfId="0" applyFont="1" applyFill="1" applyBorder="1" applyAlignment="1">
      <alignment horizontal="center" vertical="center" wrapText="1"/>
    </xf>
    <xf numFmtId="0" fontId="22" fillId="9" borderId="1" xfId="0" applyFont="1" applyFill="1" applyBorder="1" applyAlignment="1">
      <alignment horizontal="center" vertical="center" wrapText="1"/>
    </xf>
    <xf numFmtId="0" fontId="22" fillId="7" borderId="1" xfId="0" applyFont="1" applyFill="1" applyBorder="1" applyAlignment="1">
      <alignment horizontal="left" vertical="center"/>
    </xf>
    <xf numFmtId="0" fontId="22" fillId="7" borderId="13" xfId="0" applyFont="1" applyFill="1" applyBorder="1" applyAlignment="1">
      <alignment horizontal="left" vertical="center"/>
    </xf>
    <xf numFmtId="0" fontId="22" fillId="7" borderId="20" xfId="0" applyFont="1" applyFill="1" applyBorder="1" applyAlignment="1">
      <alignment horizontal="left" vertical="center"/>
    </xf>
    <xf numFmtId="0" fontId="22" fillId="7" borderId="3" xfId="0" applyFont="1" applyFill="1" applyBorder="1" applyAlignment="1">
      <alignment horizontal="left" vertical="center"/>
    </xf>
    <xf numFmtId="0" fontId="0" fillId="19" borderId="1" xfId="0" applyFill="1" applyBorder="1" applyAlignment="1">
      <alignment horizontal="center"/>
    </xf>
    <xf numFmtId="0" fontId="30" fillId="15" borderId="2" xfId="0" applyFont="1" applyFill="1" applyBorder="1" applyAlignment="1">
      <alignment horizontal="center" vertical="center" wrapText="1"/>
    </xf>
    <xf numFmtId="0" fontId="30" fillId="15" borderId="5" xfId="0" applyFont="1" applyFill="1" applyBorder="1" applyAlignment="1">
      <alignment horizontal="center" vertical="center" wrapText="1"/>
    </xf>
    <xf numFmtId="0" fontId="30" fillId="15" borderId="2" xfId="0" applyFont="1" applyFill="1" applyBorder="1" applyAlignment="1">
      <alignment horizontal="left" vertical="center" wrapText="1"/>
    </xf>
    <xf numFmtId="0" fontId="30" fillId="15" borderId="5" xfId="0" applyFont="1" applyFill="1" applyBorder="1" applyAlignment="1">
      <alignment horizontal="left" vertical="center" wrapText="1"/>
    </xf>
    <xf numFmtId="0" fontId="30" fillId="7" borderId="1" xfId="0" applyFont="1" applyFill="1" applyBorder="1" applyAlignment="1">
      <alignment horizontal="left" vertical="center" wrapText="1"/>
    </xf>
    <xf numFmtId="0" fontId="24" fillId="15" borderId="13" xfId="0" applyFont="1" applyFill="1" applyBorder="1" applyAlignment="1">
      <alignment horizontal="center" vertical="center" wrapText="1"/>
    </xf>
    <xf numFmtId="0" fontId="24" fillId="15" borderId="20" xfId="0" applyFont="1" applyFill="1" applyBorder="1" applyAlignment="1">
      <alignment horizontal="center" vertical="center" wrapText="1"/>
    </xf>
    <xf numFmtId="0" fontId="24" fillId="15" borderId="3" xfId="0" applyFont="1" applyFill="1" applyBorder="1" applyAlignment="1">
      <alignment horizontal="center" vertical="center" wrapText="1"/>
    </xf>
    <xf numFmtId="0" fontId="24" fillId="7" borderId="2" xfId="0" applyFont="1" applyFill="1" applyBorder="1" applyAlignment="1">
      <alignment horizontal="center" vertical="center" wrapText="1"/>
    </xf>
    <xf numFmtId="0" fontId="24" fillId="7" borderId="5"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3" fillId="7" borderId="1" xfId="0" applyFont="1" applyFill="1" applyBorder="1" applyAlignment="1">
      <alignment horizontal="center" vertical="center" wrapText="1"/>
    </xf>
    <xf numFmtId="0" fontId="24" fillId="15" borderId="1" xfId="0" applyFont="1" applyFill="1" applyBorder="1" applyAlignment="1">
      <alignment horizontal="center" vertical="center" wrapText="1"/>
    </xf>
    <xf numFmtId="0" fontId="33" fillId="7" borderId="2" xfId="0" applyFont="1" applyFill="1" applyBorder="1" applyAlignment="1">
      <alignment horizontal="center" vertical="center" wrapText="1"/>
    </xf>
    <xf numFmtId="0" fontId="33" fillId="7" borderId="18" xfId="0" applyFont="1" applyFill="1" applyBorder="1" applyAlignment="1">
      <alignment horizontal="center" vertical="center" wrapText="1"/>
    </xf>
    <xf numFmtId="0" fontId="33" fillId="7" borderId="5" xfId="0" applyFont="1" applyFill="1" applyBorder="1" applyAlignment="1">
      <alignment horizontal="center" vertical="center" wrapText="1"/>
    </xf>
    <xf numFmtId="0" fontId="27" fillId="31" borderId="2" xfId="0" applyFont="1" applyFill="1" applyBorder="1" applyAlignment="1">
      <alignment horizontal="center" vertical="center" wrapText="1"/>
    </xf>
    <xf numFmtId="0" fontId="27" fillId="31" borderId="18"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35" fillId="7" borderId="13" xfId="0" applyFont="1" applyFill="1" applyBorder="1" applyAlignment="1">
      <alignment horizontal="left" vertical="center"/>
    </xf>
    <xf numFmtId="0" fontId="35" fillId="7" borderId="20" xfId="0" applyFont="1" applyFill="1" applyBorder="1" applyAlignment="1">
      <alignment horizontal="left" vertical="center"/>
    </xf>
    <xf numFmtId="0" fontId="35" fillId="7" borderId="3" xfId="0" applyFont="1" applyFill="1" applyBorder="1" applyAlignment="1">
      <alignment horizontal="left" vertical="center"/>
    </xf>
    <xf numFmtId="0" fontId="24" fillId="7" borderId="19" xfId="0" applyFont="1" applyFill="1" applyBorder="1" applyAlignment="1">
      <alignment horizontal="center" vertical="center" wrapText="1"/>
    </xf>
    <xf numFmtId="0" fontId="24" fillId="7" borderId="17" xfId="0" applyFont="1" applyFill="1" applyBorder="1" applyAlignment="1">
      <alignment horizontal="center" vertical="center" wrapText="1"/>
    </xf>
    <xf numFmtId="0" fontId="24" fillId="7" borderId="10" xfId="0" applyFont="1" applyFill="1" applyBorder="1" applyAlignment="1">
      <alignment horizontal="center" vertical="center" wrapText="1"/>
    </xf>
    <xf numFmtId="0" fontId="25" fillId="7" borderId="1" xfId="0" applyFont="1" applyFill="1" applyBorder="1" applyAlignment="1">
      <alignment horizontal="center" vertical="center" wrapText="1"/>
    </xf>
    <xf numFmtId="0" fontId="24" fillId="15" borderId="19" xfId="0" applyFont="1" applyFill="1" applyBorder="1" applyAlignment="1">
      <alignment horizontal="center" vertical="center" wrapText="1"/>
    </xf>
    <xf numFmtId="0" fontId="24" fillId="15" borderId="17" xfId="0" applyFont="1" applyFill="1" applyBorder="1" applyAlignment="1">
      <alignment horizontal="center" vertical="center" wrapText="1"/>
    </xf>
    <xf numFmtId="0" fontId="24" fillId="15" borderId="10" xfId="0" applyFont="1" applyFill="1" applyBorder="1" applyAlignment="1">
      <alignment horizontal="center" vertical="center" wrapText="1"/>
    </xf>
    <xf numFmtId="0" fontId="30" fillId="7" borderId="1" xfId="0" applyFont="1" applyFill="1" applyBorder="1" applyAlignment="1">
      <alignment horizontal="center" vertical="center"/>
    </xf>
    <xf numFmtId="0" fontId="32" fillId="0" borderId="1" xfId="0" applyFont="1" applyFill="1" applyBorder="1" applyAlignment="1">
      <alignment horizontal="center" vertical="center" wrapText="1"/>
    </xf>
    <xf numFmtId="0" fontId="32" fillId="32" borderId="19" xfId="0" applyFont="1" applyFill="1" applyBorder="1" applyAlignment="1">
      <alignment horizontal="center" vertical="center" wrapText="1"/>
    </xf>
    <xf numFmtId="0" fontId="32" fillId="32" borderId="17" xfId="0" applyFont="1" applyFill="1" applyBorder="1" applyAlignment="1">
      <alignment horizontal="center" vertical="center" wrapText="1"/>
    </xf>
    <xf numFmtId="0" fontId="32" fillId="0" borderId="2" xfId="0" applyFont="1" applyFill="1" applyBorder="1" applyAlignment="1">
      <alignment horizontal="center" vertical="center"/>
    </xf>
    <xf numFmtId="0" fontId="32" fillId="0" borderId="5" xfId="0" applyFont="1" applyFill="1" applyBorder="1" applyAlignment="1">
      <alignment horizontal="center" vertical="center"/>
    </xf>
    <xf numFmtId="0" fontId="38" fillId="0" borderId="13"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38" fillId="32" borderId="21" xfId="0" applyFont="1" applyFill="1" applyBorder="1" applyAlignment="1">
      <alignment horizontal="center" vertical="center" wrapText="1"/>
    </xf>
    <xf numFmtId="0" fontId="38" fillId="32" borderId="22" xfId="0" applyFont="1" applyFill="1" applyBorder="1" applyAlignment="1">
      <alignment horizontal="center" vertical="center" wrapText="1"/>
    </xf>
    <xf numFmtId="0" fontId="38" fillId="32" borderId="23" xfId="0" applyFont="1" applyFill="1" applyBorder="1" applyAlignment="1">
      <alignment horizontal="center" vertical="center" wrapText="1"/>
    </xf>
    <xf numFmtId="0" fontId="38" fillId="32" borderId="24" xfId="0" applyFont="1" applyFill="1" applyBorder="1" applyAlignment="1">
      <alignment horizontal="center" vertical="center" wrapText="1"/>
    </xf>
    <xf numFmtId="0" fontId="37" fillId="0" borderId="2" xfId="0" applyFont="1" applyFill="1" applyBorder="1" applyAlignment="1">
      <alignment horizontal="center" vertical="center" wrapText="1"/>
    </xf>
    <xf numFmtId="0" fontId="37" fillId="0" borderId="5"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28" fillId="0" borderId="19" xfId="0" applyFont="1" applyFill="1" applyBorder="1" applyAlignment="1">
      <alignment horizontal="center" vertical="center" wrapText="1"/>
    </xf>
    <xf numFmtId="0" fontId="28" fillId="0" borderId="17" xfId="0" applyFont="1" applyFill="1" applyBorder="1" applyAlignment="1">
      <alignment horizontal="center" vertical="center" wrapText="1"/>
    </xf>
    <xf numFmtId="0" fontId="28" fillId="32" borderId="19" xfId="0" applyFont="1" applyFill="1" applyBorder="1" applyAlignment="1">
      <alignment horizontal="center" vertical="center" wrapText="1"/>
    </xf>
    <xf numFmtId="0" fontId="28" fillId="32" borderId="17" xfId="0" applyFont="1" applyFill="1" applyBorder="1" applyAlignment="1">
      <alignment horizontal="center" vertical="center" wrapText="1"/>
    </xf>
    <xf numFmtId="0" fontId="28" fillId="7" borderId="19" xfId="0" applyFont="1" applyFill="1" applyBorder="1" applyAlignment="1">
      <alignment horizontal="center" vertical="center" wrapText="1"/>
    </xf>
    <xf numFmtId="0" fontId="28" fillId="7" borderId="17" xfId="0" applyFont="1" applyFill="1" applyBorder="1" applyAlignment="1">
      <alignment horizontal="center" vertical="center" wrapText="1"/>
    </xf>
    <xf numFmtId="0" fontId="37" fillId="0" borderId="18" xfId="0" applyFont="1" applyFill="1" applyBorder="1" applyAlignment="1">
      <alignment horizontal="center" vertical="center" wrapText="1"/>
    </xf>
    <xf numFmtId="0" fontId="32" fillId="32" borderId="2" xfId="0" applyFont="1" applyFill="1" applyBorder="1" applyAlignment="1">
      <alignment horizontal="center" vertical="center" wrapText="1"/>
    </xf>
    <xf numFmtId="0" fontId="32" fillId="32" borderId="18" xfId="0" applyFont="1" applyFill="1" applyBorder="1" applyAlignment="1">
      <alignment horizontal="center" vertical="center" wrapText="1"/>
    </xf>
    <xf numFmtId="0" fontId="32" fillId="32" borderId="5" xfId="0" applyFont="1" applyFill="1" applyBorder="1" applyAlignment="1">
      <alignment horizontal="center" vertical="center" wrapText="1"/>
    </xf>
    <xf numFmtId="0" fontId="37" fillId="32" borderId="1" xfId="0" applyFont="1" applyFill="1" applyBorder="1" applyAlignment="1">
      <alignment horizontal="center" vertical="center" wrapText="1"/>
    </xf>
    <xf numFmtId="0" fontId="37" fillId="7" borderId="1" xfId="0" applyFont="1" applyFill="1" applyBorder="1" applyAlignment="1">
      <alignment horizontal="left" vertical="center" wrapText="1"/>
    </xf>
    <xf numFmtId="0" fontId="37" fillId="0" borderId="15" xfId="0" applyFont="1" applyFill="1" applyBorder="1" applyAlignment="1">
      <alignment horizontal="center" vertical="center" wrapText="1"/>
    </xf>
    <xf numFmtId="0" fontId="37" fillId="0" borderId="8" xfId="0" applyFont="1" applyFill="1" applyBorder="1" applyAlignment="1">
      <alignment horizontal="center" vertical="center" wrapText="1"/>
    </xf>
    <xf numFmtId="0" fontId="32" fillId="21" borderId="1" xfId="0" applyFont="1" applyFill="1" applyBorder="1" applyAlignment="1">
      <alignment horizontal="left" vertical="center" wrapText="1"/>
    </xf>
    <xf numFmtId="0" fontId="32" fillId="21" borderId="1" xfId="0" applyFont="1" applyFill="1" applyBorder="1" applyAlignment="1">
      <alignment horizontal="center" vertical="center" wrapText="1"/>
    </xf>
    <xf numFmtId="0" fontId="37" fillId="21" borderId="1" xfId="0" applyFont="1" applyFill="1" applyBorder="1" applyAlignment="1">
      <alignment horizontal="center" vertical="center" wrapText="1"/>
    </xf>
    <xf numFmtId="0" fontId="28" fillId="17" borderId="19" xfId="0" applyFont="1" applyFill="1" applyBorder="1" applyAlignment="1">
      <alignment horizontal="center" vertical="center" wrapText="1"/>
    </xf>
    <xf numFmtId="0" fontId="28" fillId="17" borderId="17" xfId="0" applyFont="1" applyFill="1" applyBorder="1" applyAlignment="1">
      <alignment horizontal="center" vertical="center" wrapText="1"/>
    </xf>
    <xf numFmtId="0" fontId="26" fillId="32" borderId="1" xfId="0" applyFont="1" applyFill="1" applyBorder="1" applyAlignment="1">
      <alignment horizontal="center" vertical="center" wrapText="1"/>
    </xf>
    <xf numFmtId="0" fontId="15" fillId="7" borderId="1" xfId="0" applyFont="1" applyFill="1" applyBorder="1" applyAlignment="1">
      <alignment horizontal="left" vertical="center"/>
    </xf>
    <xf numFmtId="0" fontId="28" fillId="0" borderId="2" xfId="0" applyFont="1" applyFill="1" applyBorder="1" applyAlignment="1">
      <alignment horizontal="center" vertical="center" wrapText="1"/>
    </xf>
    <xf numFmtId="0" fontId="28" fillId="0" borderId="18" xfId="0" applyFont="1" applyFill="1" applyBorder="1" applyAlignment="1">
      <alignment horizontal="center" vertical="center" wrapText="1"/>
    </xf>
    <xf numFmtId="0" fontId="28" fillId="0" borderId="5" xfId="0" applyFont="1" applyFill="1" applyBorder="1" applyAlignment="1">
      <alignment horizontal="center" vertical="center" wrapText="1"/>
    </xf>
    <xf numFmtId="0" fontId="27" fillId="31" borderId="1" xfId="0" applyFont="1" applyFill="1" applyBorder="1" applyAlignment="1">
      <alignment horizontal="center" vertical="center" wrapText="1"/>
    </xf>
    <xf numFmtId="0" fontId="0" fillId="11" borderId="1" xfId="0" applyFill="1" applyBorder="1" applyAlignment="1">
      <alignment horizontal="center"/>
    </xf>
    <xf numFmtId="0" fontId="28" fillId="32" borderId="1" xfId="0" applyFont="1" applyFill="1" applyBorder="1" applyAlignment="1">
      <alignment horizontal="center" vertical="center" wrapText="1"/>
    </xf>
    <xf numFmtId="0" fontId="28" fillId="32" borderId="2" xfId="0" applyFont="1" applyFill="1" applyBorder="1" applyAlignment="1">
      <alignment horizontal="center" vertical="center" wrapText="1"/>
    </xf>
    <xf numFmtId="0" fontId="28" fillId="0" borderId="10" xfId="0" applyFont="1" applyFill="1" applyBorder="1" applyAlignment="1">
      <alignment horizontal="center" vertical="center" wrapText="1"/>
    </xf>
    <xf numFmtId="0" fontId="37" fillId="18" borderId="13" xfId="0" applyFont="1" applyFill="1" applyBorder="1" applyAlignment="1">
      <alignment horizontal="center" vertical="center" wrapText="1"/>
    </xf>
    <xf numFmtId="0" fontId="37" fillId="18" borderId="20" xfId="0" applyFont="1" applyFill="1" applyBorder="1" applyAlignment="1">
      <alignment horizontal="center" vertical="center" wrapText="1"/>
    </xf>
    <xf numFmtId="0" fontId="37" fillId="18" borderId="3" xfId="0" applyFont="1" applyFill="1" applyBorder="1" applyAlignment="1">
      <alignment horizontal="center" vertical="center" wrapText="1"/>
    </xf>
    <xf numFmtId="0" fontId="32" fillId="0" borderId="1" xfId="0" applyFont="1" applyFill="1" applyBorder="1" applyAlignment="1">
      <alignment horizontal="center" vertical="center"/>
    </xf>
    <xf numFmtId="0" fontId="32" fillId="0" borderId="2" xfId="0" applyFont="1" applyFill="1" applyBorder="1" applyAlignment="1">
      <alignment horizontal="center" vertical="center" wrapText="1"/>
    </xf>
    <xf numFmtId="0" fontId="32" fillId="0" borderId="18" xfId="0" applyFont="1" applyFill="1" applyBorder="1" applyAlignment="1">
      <alignment horizontal="center" vertical="center" wrapText="1"/>
    </xf>
    <xf numFmtId="0" fontId="32" fillId="0" borderId="5" xfId="0" applyFont="1" applyFill="1" applyBorder="1" applyAlignment="1">
      <alignment horizontal="center" vertical="center" wrapText="1"/>
    </xf>
    <xf numFmtId="0" fontId="32" fillId="0" borderId="18" xfId="0" applyFont="1" applyFill="1" applyBorder="1" applyAlignment="1">
      <alignment horizontal="center" vertical="center"/>
    </xf>
    <xf numFmtId="0" fontId="32" fillId="0" borderId="2"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2" xfId="0" applyFont="1" applyBorder="1" applyAlignment="1">
      <alignment horizontal="left" vertical="center" wrapText="1"/>
    </xf>
    <xf numFmtId="0" fontId="32" fillId="0" borderId="5" xfId="0" applyFont="1" applyBorder="1" applyAlignment="1">
      <alignment horizontal="left" vertical="center" wrapText="1"/>
    </xf>
    <xf numFmtId="0" fontId="37" fillId="7" borderId="1" xfId="0" applyFont="1" applyFill="1" applyBorder="1" applyAlignment="1">
      <alignment horizontal="center" vertical="center"/>
    </xf>
    <xf numFmtId="0" fontId="32" fillId="32" borderId="1" xfId="0" applyFont="1" applyFill="1" applyBorder="1" applyAlignment="1">
      <alignment horizontal="center" vertical="center" wrapText="1"/>
    </xf>
    <xf numFmtId="0" fontId="37" fillId="7" borderId="1" xfId="0" applyFont="1" applyFill="1" applyBorder="1" applyAlignment="1">
      <alignment horizontal="center" vertical="center" wrapText="1"/>
    </xf>
    <xf numFmtId="0" fontId="32" fillId="7" borderId="1" xfId="0" applyFont="1" applyFill="1" applyBorder="1" applyAlignment="1">
      <alignment horizontal="center" vertical="center" wrapText="1"/>
    </xf>
    <xf numFmtId="0" fontId="37" fillId="4" borderId="8" xfId="0" applyFont="1" applyFill="1" applyBorder="1" applyAlignment="1">
      <alignment horizontal="center" vertical="center" wrapText="1"/>
    </xf>
    <xf numFmtId="0" fontId="37" fillId="4" borderId="9" xfId="0" applyFont="1" applyFill="1" applyBorder="1" applyAlignment="1">
      <alignment horizontal="center" vertical="center" wrapText="1"/>
    </xf>
    <xf numFmtId="0" fontId="37" fillId="4" borderId="10"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28" fillId="7" borderId="2" xfId="0" applyFont="1" applyFill="1" applyBorder="1" applyAlignment="1">
      <alignment horizontal="center" vertical="center" wrapText="1"/>
    </xf>
    <xf numFmtId="0" fontId="28" fillId="7" borderId="18" xfId="0" applyFont="1" applyFill="1" applyBorder="1" applyAlignment="1">
      <alignment horizontal="center" vertical="center" wrapText="1"/>
    </xf>
    <xf numFmtId="0" fontId="28" fillId="7" borderId="10" xfId="0" applyFont="1" applyFill="1" applyBorder="1" applyAlignment="1">
      <alignment horizontal="center" vertical="center" wrapText="1"/>
    </xf>
    <xf numFmtId="0" fontId="28" fillId="7" borderId="5" xfId="0" applyFont="1" applyFill="1" applyBorder="1" applyAlignment="1">
      <alignment horizontal="center" vertical="center" wrapText="1"/>
    </xf>
    <xf numFmtId="0" fontId="28" fillId="7" borderId="15" xfId="0" applyFont="1" applyFill="1" applyBorder="1" applyAlignment="1">
      <alignment horizontal="center" vertical="center" wrapText="1"/>
    </xf>
    <xf numFmtId="0" fontId="28" fillId="7" borderId="16" xfId="0" applyFont="1" applyFill="1" applyBorder="1" applyAlignment="1">
      <alignment horizontal="center" vertical="center" wrapText="1"/>
    </xf>
    <xf numFmtId="0" fontId="28" fillId="7" borderId="14" xfId="0" applyFont="1" applyFill="1" applyBorder="1" applyAlignment="1">
      <alignment horizontal="center" vertical="center" wrapText="1"/>
    </xf>
    <xf numFmtId="0" fontId="28" fillId="7" borderId="0" xfId="0" applyFont="1" applyFill="1" applyBorder="1" applyAlignment="1">
      <alignment horizontal="center" vertical="center" wrapText="1"/>
    </xf>
    <xf numFmtId="0" fontId="28" fillId="7" borderId="8" xfId="0" applyFont="1" applyFill="1" applyBorder="1" applyAlignment="1">
      <alignment horizontal="center" vertical="center" wrapText="1"/>
    </xf>
    <xf numFmtId="0" fontId="28" fillId="7" borderId="9" xfId="0" applyFont="1" applyFill="1" applyBorder="1" applyAlignment="1">
      <alignment horizontal="center" vertical="center" wrapText="1"/>
    </xf>
    <xf numFmtId="0" fontId="37" fillId="19" borderId="13" xfId="0" applyFont="1" applyFill="1" applyBorder="1" applyAlignment="1">
      <alignment horizontal="center" vertical="center" wrapText="1"/>
    </xf>
    <xf numFmtId="0" fontId="37" fillId="19" borderId="20" xfId="0" applyFont="1" applyFill="1" applyBorder="1" applyAlignment="1">
      <alignment horizontal="center" vertical="center" wrapText="1"/>
    </xf>
    <xf numFmtId="0" fontId="37" fillId="19" borderId="3" xfId="0" applyFont="1" applyFill="1" applyBorder="1" applyAlignment="1">
      <alignment horizontal="center" vertical="center" wrapText="1"/>
    </xf>
    <xf numFmtId="0" fontId="37" fillId="7" borderId="2" xfId="0" applyFont="1" applyFill="1" applyBorder="1" applyAlignment="1">
      <alignment horizontal="center" vertical="center" wrapText="1"/>
    </xf>
    <xf numFmtId="0" fontId="37" fillId="7" borderId="5" xfId="0" applyFont="1" applyFill="1" applyBorder="1" applyAlignment="1">
      <alignment horizontal="center" vertical="center" wrapText="1"/>
    </xf>
    <xf numFmtId="0" fontId="32" fillId="7" borderId="2" xfId="0" applyFont="1" applyFill="1" applyBorder="1" applyAlignment="1">
      <alignment horizontal="center" vertical="center" wrapText="1"/>
    </xf>
    <xf numFmtId="0" fontId="32" fillId="7" borderId="5" xfId="0" applyFont="1" applyFill="1" applyBorder="1" applyAlignment="1">
      <alignment horizontal="center" vertical="center" wrapText="1"/>
    </xf>
    <xf numFmtId="0" fontId="38" fillId="7" borderId="1" xfId="0" applyFont="1" applyFill="1" applyBorder="1" applyAlignment="1">
      <alignment horizontal="center" vertical="center" wrapText="1"/>
    </xf>
    <xf numFmtId="0" fontId="32" fillId="7" borderId="1" xfId="0" applyFont="1" applyFill="1" applyBorder="1" applyAlignment="1">
      <alignment horizontal="center" vertical="center"/>
    </xf>
    <xf numFmtId="0" fontId="0" fillId="19" borderId="20" xfId="0" applyFill="1" applyBorder="1" applyAlignment="1">
      <alignment horizontal="center"/>
    </xf>
    <xf numFmtId="0" fontId="0" fillId="19" borderId="3" xfId="0" applyFill="1" applyBorder="1" applyAlignment="1">
      <alignment horizontal="center"/>
    </xf>
    <xf numFmtId="0" fontId="26" fillId="8"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26" fillId="7" borderId="1"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1" fillId="7" borderId="1" xfId="0" applyFont="1" applyFill="1" applyBorder="1" applyAlignment="1">
      <alignment horizontal="left" vertical="center" wrapText="1"/>
    </xf>
    <xf numFmtId="0" fontId="25" fillId="8" borderId="13" xfId="0" applyFont="1" applyFill="1" applyBorder="1" applyAlignment="1">
      <alignment horizontal="center" vertical="center" wrapText="1"/>
    </xf>
    <xf numFmtId="0" fontId="39" fillId="8" borderId="1" xfId="0" applyFont="1" applyFill="1" applyBorder="1" applyAlignment="1">
      <alignment horizontal="center" vertical="center" wrapText="1"/>
    </xf>
    <xf numFmtId="0" fontId="40" fillId="8" borderId="1" xfId="0" applyFont="1" applyFill="1" applyBorder="1" applyAlignment="1">
      <alignment horizontal="center" vertical="center" wrapText="1"/>
    </xf>
    <xf numFmtId="0" fontId="31" fillId="8" borderId="1" xfId="0" applyFont="1" applyFill="1" applyBorder="1" applyAlignment="1">
      <alignment horizontal="center" vertical="center" wrapText="1"/>
    </xf>
    <xf numFmtId="0" fontId="31" fillId="7" borderId="2" xfId="0" applyFont="1" applyFill="1" applyBorder="1" applyAlignment="1">
      <alignment horizontal="center" vertical="center" wrapText="1"/>
    </xf>
    <xf numFmtId="0" fontId="31" fillId="7" borderId="5" xfId="0" applyFont="1" applyFill="1" applyBorder="1" applyAlignment="1">
      <alignment horizontal="center" vertical="center" wrapText="1"/>
    </xf>
    <xf numFmtId="0" fontId="36" fillId="7" borderId="2" xfId="0" applyFont="1" applyFill="1" applyBorder="1" applyAlignment="1">
      <alignment horizontal="center" vertical="center" wrapText="1"/>
    </xf>
    <xf numFmtId="0" fontId="36" fillId="7" borderId="5" xfId="0" applyFont="1" applyFill="1" applyBorder="1" applyAlignment="1">
      <alignment horizontal="center" vertical="center" wrapText="1"/>
    </xf>
    <xf numFmtId="0" fontId="31" fillId="7" borderId="2" xfId="0" applyFont="1" applyFill="1" applyBorder="1" applyAlignment="1">
      <alignment horizontal="left" vertical="center" wrapText="1"/>
    </xf>
    <xf numFmtId="0" fontId="31" fillId="7" borderId="18" xfId="0" applyFont="1" applyFill="1" applyBorder="1" applyAlignment="1">
      <alignment horizontal="left" vertical="center" wrapText="1"/>
    </xf>
    <xf numFmtId="0" fontId="31" fillId="7" borderId="5" xfId="0" applyFont="1" applyFill="1" applyBorder="1" applyAlignment="1">
      <alignment horizontal="left" vertical="center" wrapText="1"/>
    </xf>
    <xf numFmtId="0" fontId="31" fillId="7" borderId="18" xfId="0" applyFont="1" applyFill="1" applyBorder="1" applyAlignment="1">
      <alignment horizontal="center" vertical="center" wrapText="1"/>
    </xf>
    <xf numFmtId="0" fontId="41" fillId="7" borderId="2" xfId="0" applyFont="1" applyFill="1" applyBorder="1" applyAlignment="1">
      <alignment horizontal="center" vertical="center" wrapText="1"/>
    </xf>
    <xf numFmtId="0" fontId="41" fillId="7" borderId="18" xfId="0" applyFont="1" applyFill="1" applyBorder="1" applyAlignment="1">
      <alignment horizontal="center" vertical="center" wrapText="1"/>
    </xf>
    <xf numFmtId="0" fontId="41" fillId="7" borderId="5" xfId="0" applyFont="1" applyFill="1" applyBorder="1" applyAlignment="1">
      <alignment horizontal="center" vertical="center" wrapText="1"/>
    </xf>
    <xf numFmtId="0" fontId="36" fillId="7" borderId="2" xfId="0" applyFont="1" applyFill="1" applyBorder="1" applyAlignment="1">
      <alignment vertical="center" wrapText="1"/>
    </xf>
    <xf numFmtId="0" fontId="36" fillId="7" borderId="5" xfId="0" applyFont="1" applyFill="1" applyBorder="1" applyAlignment="1">
      <alignment vertical="center" wrapText="1"/>
    </xf>
    <xf numFmtId="0" fontId="31" fillId="22" borderId="2" xfId="0" applyFont="1" applyFill="1" applyBorder="1" applyAlignment="1">
      <alignment horizontal="left" vertical="center" wrapText="1"/>
    </xf>
    <xf numFmtId="0" fontId="0" fillId="22" borderId="18" xfId="0" applyFill="1" applyBorder="1" applyAlignment="1">
      <alignment horizontal="left"/>
    </xf>
    <xf numFmtId="0" fontId="0" fillId="22" borderId="5" xfId="0" applyFill="1" applyBorder="1" applyAlignment="1">
      <alignment horizontal="left"/>
    </xf>
    <xf numFmtId="0" fontId="25" fillId="21" borderId="1"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25" fillId="21" borderId="17" xfId="0" applyFont="1" applyFill="1" applyBorder="1" applyAlignment="1">
      <alignment horizontal="center" vertical="center" wrapText="1"/>
    </xf>
    <xf numFmtId="0" fontId="25" fillId="21" borderId="10" xfId="0" applyFont="1" applyFill="1" applyBorder="1" applyAlignment="1">
      <alignment horizontal="center" vertical="center" wrapText="1"/>
    </xf>
    <xf numFmtId="0" fontId="25" fillId="22" borderId="19" xfId="0" applyFont="1" applyFill="1" applyBorder="1" applyAlignment="1">
      <alignment horizontal="center" vertical="center" wrapText="1"/>
    </xf>
    <xf numFmtId="0" fontId="25" fillId="22" borderId="17" xfId="0" applyFont="1" applyFill="1" applyBorder="1" applyAlignment="1">
      <alignment horizontal="center" vertical="center" wrapText="1"/>
    </xf>
    <xf numFmtId="0" fontId="25" fillId="22" borderId="10" xfId="0" applyFont="1" applyFill="1" applyBorder="1" applyAlignment="1">
      <alignment horizontal="center" vertical="center" wrapText="1"/>
    </xf>
    <xf numFmtId="0" fontId="26" fillId="22" borderId="13" xfId="0" applyFont="1" applyFill="1" applyBorder="1" applyAlignment="1">
      <alignment horizontal="center" vertical="center" wrapText="1"/>
    </xf>
    <xf numFmtId="0" fontId="26" fillId="22" borderId="20" xfId="0" applyFont="1" applyFill="1" applyBorder="1" applyAlignment="1">
      <alignment horizontal="center" vertical="center" wrapText="1"/>
    </xf>
    <xf numFmtId="0" fontId="15" fillId="7" borderId="13" xfId="0" applyFont="1" applyFill="1" applyBorder="1" applyAlignment="1">
      <alignment horizontal="left" vertical="center"/>
    </xf>
    <xf numFmtId="0" fontId="15" fillId="7" borderId="20" xfId="0" applyFont="1" applyFill="1" applyBorder="1" applyAlignment="1">
      <alignment horizontal="left" vertical="center"/>
    </xf>
    <xf numFmtId="0" fontId="15" fillId="7" borderId="3" xfId="0" applyFont="1" applyFill="1" applyBorder="1" applyAlignment="1">
      <alignment horizontal="left" vertical="center"/>
    </xf>
    <xf numFmtId="0" fontId="25" fillId="21" borderId="2" xfId="0" applyFont="1" applyFill="1" applyBorder="1" applyAlignment="1">
      <alignment horizontal="center" vertical="center" wrapText="1"/>
    </xf>
    <xf numFmtId="0" fontId="25" fillId="21" borderId="18" xfId="0" applyFont="1" applyFill="1" applyBorder="1" applyAlignment="1">
      <alignment horizontal="center" vertical="center" wrapText="1"/>
    </xf>
    <xf numFmtId="0" fontId="25" fillId="21" borderId="5" xfId="0" applyFont="1" applyFill="1" applyBorder="1" applyAlignment="1">
      <alignment horizontal="center" vertical="center" wrapText="1"/>
    </xf>
    <xf numFmtId="0" fontId="31" fillId="22"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25" fillId="22" borderId="1" xfId="0" applyFont="1" applyFill="1" applyBorder="1" applyAlignment="1">
      <alignment horizontal="center" vertical="center" wrapText="1"/>
    </xf>
    <xf numFmtId="0" fontId="39" fillId="21" borderId="1" xfId="0" applyFont="1" applyFill="1" applyBorder="1" applyAlignment="1">
      <alignment horizontal="center" vertical="center" wrapText="1"/>
    </xf>
    <xf numFmtId="0" fontId="31" fillId="21" borderId="2" xfId="0" applyFont="1" applyFill="1" applyBorder="1" applyAlignment="1">
      <alignment horizontal="center" vertical="center" wrapText="1"/>
    </xf>
    <xf numFmtId="0" fontId="31" fillId="21" borderId="18" xfId="0" applyFont="1" applyFill="1" applyBorder="1" applyAlignment="1">
      <alignment horizontal="center" vertical="center" wrapText="1"/>
    </xf>
    <xf numFmtId="0" fontId="31" fillId="21" borderId="5" xfId="0" applyFont="1" applyFill="1" applyBorder="1" applyAlignment="1">
      <alignment horizontal="center" vertical="center" wrapText="1"/>
    </xf>
    <xf numFmtId="0" fontId="31" fillId="7" borderId="2" xfId="0" applyNumberFormat="1" applyFont="1" applyFill="1" applyBorder="1" applyAlignment="1">
      <alignment horizontal="center" vertical="center" wrapText="1"/>
    </xf>
    <xf numFmtId="0" fontId="31" fillId="7" borderId="18" xfId="0" applyNumberFormat="1" applyFont="1" applyFill="1" applyBorder="1" applyAlignment="1">
      <alignment horizontal="center" vertical="center" wrapText="1"/>
    </xf>
    <xf numFmtId="0" fontId="31" fillId="7" borderId="5" xfId="0" applyNumberFormat="1" applyFont="1" applyFill="1" applyBorder="1" applyAlignment="1">
      <alignment horizontal="center" vertical="center" wrapText="1"/>
    </xf>
    <xf numFmtId="0" fontId="31" fillId="0" borderId="1" xfId="0" applyFont="1" applyFill="1" applyBorder="1" applyAlignment="1">
      <alignment horizontal="center" vertical="center" wrapText="1"/>
    </xf>
    <xf numFmtId="0" fontId="36" fillId="7" borderId="1" xfId="0" applyFont="1" applyFill="1" applyBorder="1" applyAlignment="1">
      <alignment horizontal="center" vertical="center" wrapText="1"/>
    </xf>
    <xf numFmtId="0" fontId="31" fillId="0" borderId="2" xfId="0" applyFont="1" applyBorder="1" applyAlignment="1">
      <alignment horizontal="left" vertical="center" wrapText="1"/>
    </xf>
    <xf numFmtId="0" fontId="0" fillId="0" borderId="18" xfId="0" applyBorder="1" applyAlignment="1">
      <alignment horizontal="left"/>
    </xf>
    <xf numFmtId="0" fontId="0" fillId="0" borderId="5" xfId="0" applyBorder="1" applyAlignment="1">
      <alignment horizontal="left"/>
    </xf>
    <xf numFmtId="0" fontId="31" fillId="0" borderId="2"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5" xfId="0" applyFont="1" applyBorder="1" applyAlignment="1">
      <alignment horizontal="center" vertical="center" wrapText="1"/>
    </xf>
    <xf numFmtId="0" fontId="24" fillId="0" borderId="5" xfId="0" applyFont="1" applyBorder="1" applyAlignment="1">
      <alignment horizontal="center" vertical="center" wrapText="1"/>
    </xf>
    <xf numFmtId="168" fontId="30" fillId="0" borderId="1" xfId="1" applyNumberFormat="1" applyFont="1" applyBorder="1" applyAlignment="1">
      <alignment horizontal="center" vertical="center"/>
    </xf>
    <xf numFmtId="0" fontId="44" fillId="0" borderId="13" xfId="0" applyFont="1" applyBorder="1" applyAlignment="1">
      <alignment horizontal="center" vertical="center"/>
    </xf>
    <xf numFmtId="0" fontId="44" fillId="0" borderId="20" xfId="0" applyFont="1" applyBorder="1" applyAlignment="1">
      <alignment horizontal="center" vertical="center"/>
    </xf>
    <xf numFmtId="0" fontId="44" fillId="0" borderId="3" xfId="0" applyFont="1" applyBorder="1" applyAlignment="1">
      <alignment horizontal="center" vertical="center"/>
    </xf>
    <xf numFmtId="44" fontId="30" fillId="7" borderId="2" xfId="1" applyFont="1" applyFill="1" applyBorder="1" applyAlignment="1">
      <alignment horizontal="center" vertical="center" wrapText="1"/>
    </xf>
    <xf numFmtId="44" fontId="30" fillId="7" borderId="5" xfId="1" applyFont="1" applyFill="1" applyBorder="1" applyAlignment="1">
      <alignment horizontal="center" vertical="center" wrapText="1"/>
    </xf>
    <xf numFmtId="168" fontId="30" fillId="7" borderId="2" xfId="1" applyNumberFormat="1" applyFont="1" applyFill="1" applyBorder="1" applyAlignment="1">
      <alignment horizontal="center" vertical="center" wrapText="1"/>
    </xf>
    <xf numFmtId="168" fontId="30" fillId="7" borderId="5" xfId="1" applyNumberFormat="1" applyFont="1" applyFill="1" applyBorder="1" applyAlignment="1">
      <alignment horizontal="center" vertical="center" wrapText="1"/>
    </xf>
    <xf numFmtId="168" fontId="30" fillId="0" borderId="2" xfId="1" applyNumberFormat="1" applyFont="1" applyBorder="1" applyAlignment="1">
      <alignment horizontal="center" vertical="center" wrapText="1"/>
    </xf>
    <xf numFmtId="168" fontId="30" fillId="0" borderId="5" xfId="1" applyNumberFormat="1" applyFont="1" applyBorder="1" applyAlignment="1">
      <alignment horizontal="center" vertical="center" wrapText="1"/>
    </xf>
    <xf numFmtId="168" fontId="30" fillId="0" borderId="18" xfId="1" applyNumberFormat="1" applyFont="1" applyBorder="1" applyAlignment="1">
      <alignment horizontal="center" vertical="center" wrapText="1"/>
    </xf>
    <xf numFmtId="168" fontId="30" fillId="0" borderId="2" xfId="1" applyNumberFormat="1" applyFont="1" applyBorder="1" applyAlignment="1">
      <alignment horizontal="center" vertical="center"/>
    </xf>
    <xf numFmtId="168" fontId="30" fillId="0" borderId="5" xfId="1" applyNumberFormat="1" applyFont="1" applyBorder="1" applyAlignment="1">
      <alignment horizontal="center" vertical="center"/>
    </xf>
    <xf numFmtId="168" fontId="30" fillId="0" borderId="18" xfId="1" applyNumberFormat="1" applyFont="1" applyBorder="1" applyAlignment="1">
      <alignment horizontal="center" vertical="center"/>
    </xf>
    <xf numFmtId="168" fontId="31" fillId="18" borderId="1" xfId="0" applyNumberFormat="1" applyFont="1" applyFill="1" applyBorder="1" applyAlignment="1">
      <alignment horizontal="center" vertical="center"/>
    </xf>
    <xf numFmtId="0" fontId="45" fillId="0" borderId="1" xfId="0" applyFont="1" applyBorder="1" applyAlignment="1">
      <alignment horizontal="center" vertical="center" wrapText="1"/>
    </xf>
    <xf numFmtId="0" fontId="45" fillId="0" borderId="5" xfId="0" applyFont="1" applyBorder="1" applyAlignment="1">
      <alignment horizontal="center" vertical="center" wrapText="1"/>
    </xf>
    <xf numFmtId="0" fontId="22" fillId="0" borderId="1" xfId="0" applyFont="1" applyBorder="1" applyAlignment="1">
      <alignment horizontal="center" vertical="center" wrapText="1"/>
    </xf>
    <xf numFmtId="168" fontId="21" fillId="7" borderId="1" xfId="1" applyNumberFormat="1" applyFont="1" applyFill="1" applyBorder="1" applyAlignment="1">
      <alignment horizontal="center" vertical="center" wrapText="1"/>
    </xf>
    <xf numFmtId="0" fontId="46" fillId="18" borderId="1" xfId="0" applyFont="1" applyFill="1" applyBorder="1" applyAlignment="1">
      <alignment horizontal="center"/>
    </xf>
    <xf numFmtId="168" fontId="8" fillId="0" borderId="1" xfId="0" applyNumberFormat="1" applyFont="1" applyBorder="1"/>
    <xf numFmtId="0" fontId="30" fillId="7" borderId="2" xfId="0" applyFont="1" applyFill="1" applyBorder="1" applyAlignment="1">
      <alignment horizontal="center" vertical="center"/>
    </xf>
    <xf numFmtId="0" fontId="30" fillId="7" borderId="18" xfId="0" applyFont="1" applyFill="1" applyBorder="1" applyAlignment="1">
      <alignment horizontal="center" vertical="center"/>
    </xf>
    <xf numFmtId="0" fontId="30" fillId="7" borderId="5" xfId="0" applyFont="1" applyFill="1" applyBorder="1" applyAlignment="1">
      <alignment horizontal="center" vertical="center"/>
    </xf>
    <xf numFmtId="0" fontId="0" fillId="18" borderId="1" xfId="0" applyFill="1" applyBorder="1" applyAlignment="1">
      <alignment horizontal="center"/>
    </xf>
    <xf numFmtId="44" fontId="30" fillId="7" borderId="1" xfId="1" applyFont="1" applyFill="1" applyBorder="1" applyAlignment="1">
      <alignment horizontal="left" vertical="center" wrapText="1"/>
    </xf>
    <xf numFmtId="44" fontId="30" fillId="7" borderId="1" xfId="1" applyFont="1" applyFill="1" applyBorder="1" applyAlignment="1">
      <alignment horizontal="center" vertical="center" wrapText="1"/>
    </xf>
    <xf numFmtId="44" fontId="30" fillId="7" borderId="2" xfId="1" applyFont="1" applyFill="1" applyBorder="1" applyAlignment="1">
      <alignment horizontal="left" vertical="center" wrapText="1"/>
    </xf>
    <xf numFmtId="44" fontId="30" fillId="7" borderId="5" xfId="1" applyFont="1" applyFill="1" applyBorder="1" applyAlignment="1">
      <alignment horizontal="left" vertical="center" wrapText="1"/>
    </xf>
    <xf numFmtId="168" fontId="30" fillId="7" borderId="1" xfId="1" applyNumberFormat="1" applyFont="1" applyFill="1" applyBorder="1" applyAlignment="1">
      <alignment horizontal="left" vertical="center" wrapText="1"/>
    </xf>
    <xf numFmtId="168" fontId="30" fillId="7" borderId="1" xfId="1" applyNumberFormat="1" applyFont="1" applyFill="1" applyBorder="1" applyAlignment="1">
      <alignment horizontal="left" vertical="center" wrapText="1"/>
    </xf>
    <xf numFmtId="44" fontId="31" fillId="19" borderId="1" xfId="0" applyNumberFormat="1" applyFont="1" applyFill="1" applyBorder="1" applyAlignment="1">
      <alignment horizontal="center" vertical="center"/>
    </xf>
    <xf numFmtId="0" fontId="19" fillId="7" borderId="1" xfId="0" applyFont="1" applyFill="1" applyBorder="1" applyAlignment="1">
      <alignment horizontal="center" vertical="center" wrapText="1"/>
    </xf>
    <xf numFmtId="168" fontId="31" fillId="7" borderId="1" xfId="1" applyNumberFormat="1" applyFont="1" applyFill="1" applyBorder="1" applyAlignment="1">
      <alignment vertical="center" wrapText="1"/>
    </xf>
    <xf numFmtId="168" fontId="0" fillId="7" borderId="1" xfId="1" applyNumberFormat="1" applyFont="1" applyFill="1" applyBorder="1" applyAlignment="1">
      <alignment horizontal="left" vertical="center" wrapText="1"/>
    </xf>
    <xf numFmtId="168" fontId="31" fillId="7" borderId="1" xfId="1" applyNumberFormat="1" applyFont="1" applyFill="1" applyBorder="1" applyAlignment="1">
      <alignment horizontal="left" vertical="center" wrapText="1"/>
    </xf>
    <xf numFmtId="168" fontId="31" fillId="7" borderId="1" xfId="0" applyNumberFormat="1" applyFont="1" applyFill="1" applyBorder="1" applyAlignment="1">
      <alignment vertical="center" wrapText="1"/>
    </xf>
    <xf numFmtId="168" fontId="14" fillId="0" borderId="1" xfId="0" applyNumberFormat="1" applyFont="1" applyBorder="1" applyAlignment="1">
      <alignment horizontal="center" vertical="center" wrapText="1"/>
    </xf>
    <xf numFmtId="0" fontId="46" fillId="11" borderId="13" xfId="0" applyFont="1" applyFill="1" applyBorder="1" applyAlignment="1">
      <alignment horizontal="right"/>
    </xf>
    <xf numFmtId="0" fontId="46" fillId="11" borderId="20" xfId="0" applyFont="1" applyFill="1" applyBorder="1" applyAlignment="1">
      <alignment horizontal="right"/>
    </xf>
    <xf numFmtId="0" fontId="46" fillId="11" borderId="3" xfId="0" applyFont="1" applyFill="1" applyBorder="1" applyAlignment="1">
      <alignment horizontal="right"/>
    </xf>
  </cellXfs>
  <cellStyles count="2">
    <cellStyle name="Moneda" xfId="1" builtinId="4"/>
    <cellStyle name="Normal" xfId="0" builtinId="0"/>
  </cellStyles>
  <dxfs count="0"/>
  <tableStyles count="0" defaultTableStyle="TableStyleMedium2" defaultPivotStyle="PivotStyleLight16"/>
  <colors>
    <mruColors>
      <color rgb="FF6600FF"/>
      <color rgb="FFFFCC00"/>
      <color rgb="FF16AE02"/>
      <color rgb="FF99CCFF"/>
      <color rgb="FF969696"/>
      <color rgb="FF6666FF"/>
      <color rgb="FFC0C0C0"/>
      <color rgb="FF456D2D"/>
      <color rgb="FF333333"/>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BA132"/>
  <sheetViews>
    <sheetView showFormulas="1" topLeftCell="O79" zoomScale="10" zoomScaleNormal="10" workbookViewId="0">
      <selection activeCell="Y85" sqref="Y85"/>
    </sheetView>
  </sheetViews>
  <sheetFormatPr baseColWidth="10" defaultColWidth="11.44140625" defaultRowHeight="409.6" customHeight="1"/>
  <cols>
    <col min="1" max="1" width="11.44140625" style="3"/>
    <col min="2" max="2" width="39.33203125" style="3" customWidth="1"/>
    <col min="3" max="3" width="36.88671875" style="3" customWidth="1"/>
    <col min="4" max="4" width="33.77734375" style="8" customWidth="1"/>
    <col min="5" max="5" width="29.21875" style="4" customWidth="1"/>
    <col min="6" max="13" width="37.33203125" style="4" customWidth="1"/>
    <col min="14" max="22" width="60.6640625" style="4" customWidth="1"/>
    <col min="23" max="23" width="33.109375" style="4" customWidth="1"/>
    <col min="24" max="24" width="32.109375" style="4" customWidth="1"/>
    <col min="25" max="25" width="36.6640625" style="1" customWidth="1"/>
    <col min="26" max="26" width="40.6640625" style="1" customWidth="1"/>
    <col min="27" max="27" width="38.88671875" style="1" customWidth="1"/>
    <col min="28" max="28" width="45.33203125" style="1" customWidth="1"/>
    <col min="29" max="29" width="33.88671875" style="1" customWidth="1"/>
    <col min="30" max="30" width="28.109375" style="1" customWidth="1"/>
    <col min="31" max="31" width="27.44140625" style="1" customWidth="1"/>
    <col min="32" max="32" width="44.109375" style="45" customWidth="1"/>
    <col min="33" max="33" width="36.5546875" style="45" customWidth="1"/>
    <col min="34" max="34" width="31" style="45" customWidth="1"/>
    <col min="35" max="35" width="33.6640625" style="1" customWidth="1"/>
    <col min="36" max="36" width="33.44140625" style="1" customWidth="1"/>
    <col min="37" max="37" width="34.109375" style="1" customWidth="1"/>
    <col min="38" max="38" width="36.5546875" style="1" customWidth="1"/>
    <col min="39" max="39" width="37.88671875" style="1" customWidth="1"/>
    <col min="40" max="40" width="50.6640625" style="1" customWidth="1"/>
    <col min="41" max="41" width="31.77734375" style="45" bestFit="1" customWidth="1"/>
    <col min="42" max="42" width="45.109375" style="45" bestFit="1" customWidth="1"/>
    <col min="43" max="43" width="34.6640625" style="45" customWidth="1"/>
    <col min="44" max="44" width="28.5546875" style="45" hidden="1" customWidth="1"/>
    <col min="45" max="45" width="40.6640625" style="45" hidden="1" customWidth="1"/>
    <col min="46" max="46" width="43.5546875" style="45" hidden="1" customWidth="1"/>
    <col min="47" max="16384" width="11.44140625" style="1"/>
  </cols>
  <sheetData>
    <row r="1" spans="1:53" ht="219.75" customHeight="1">
      <c r="B1" s="241" t="s">
        <v>59</v>
      </c>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row>
    <row r="2" spans="1:53" ht="219.75" customHeight="1">
      <c r="B2" s="253" t="s">
        <v>23</v>
      </c>
      <c r="C2" s="254"/>
      <c r="D2" s="254"/>
      <c r="E2" s="254"/>
      <c r="F2" s="255"/>
      <c r="G2" s="264" t="s">
        <v>381</v>
      </c>
      <c r="H2" s="264"/>
      <c r="I2" s="264"/>
      <c r="J2" s="264"/>
      <c r="K2" s="264"/>
      <c r="L2" s="264"/>
      <c r="M2" s="264"/>
      <c r="N2" s="260" t="s">
        <v>365</v>
      </c>
      <c r="O2" s="261"/>
      <c r="P2" s="262"/>
      <c r="Q2" s="263" t="s">
        <v>377</v>
      </c>
      <c r="R2" s="263"/>
      <c r="S2" s="265" t="s">
        <v>302</v>
      </c>
      <c r="T2" s="266"/>
      <c r="U2" s="266"/>
      <c r="V2" s="267"/>
      <c r="W2" s="251" t="s">
        <v>671</v>
      </c>
      <c r="X2" s="251"/>
      <c r="Y2" s="252"/>
      <c r="Z2" s="245" t="s">
        <v>109</v>
      </c>
      <c r="AA2" s="246"/>
      <c r="AB2" s="247"/>
      <c r="AC2" s="242" t="s">
        <v>24</v>
      </c>
      <c r="AD2" s="243"/>
      <c r="AE2" s="244"/>
      <c r="AF2" s="248" t="s">
        <v>672</v>
      </c>
      <c r="AG2" s="249"/>
      <c r="AH2" s="250"/>
      <c r="AI2" s="256" t="s">
        <v>57</v>
      </c>
      <c r="AJ2" s="257"/>
      <c r="AK2" s="258"/>
      <c r="AL2" s="259" t="s">
        <v>58</v>
      </c>
      <c r="AM2" s="259"/>
      <c r="AN2" s="259"/>
      <c r="AO2" s="296" t="s">
        <v>218</v>
      </c>
      <c r="AP2" s="296"/>
      <c r="AQ2" s="296"/>
      <c r="AR2" s="297" t="s">
        <v>219</v>
      </c>
      <c r="AS2" s="297"/>
      <c r="AT2" s="297"/>
      <c r="AU2" s="287" t="s">
        <v>300</v>
      </c>
      <c r="AV2" s="288"/>
      <c r="AW2" s="288"/>
      <c r="AX2" s="288"/>
      <c r="AY2" s="288"/>
      <c r="AZ2" s="288"/>
      <c r="BA2" s="289"/>
    </row>
    <row r="3" spans="1:53" ht="264.75" customHeight="1">
      <c r="B3" s="99" t="s">
        <v>5</v>
      </c>
      <c r="C3" s="99" t="s">
        <v>7</v>
      </c>
      <c r="D3" s="100" t="s">
        <v>9</v>
      </c>
      <c r="E3" s="99" t="s">
        <v>13</v>
      </c>
      <c r="F3" s="99" t="s">
        <v>38</v>
      </c>
      <c r="G3" s="101" t="s">
        <v>382</v>
      </c>
      <c r="H3" s="101" t="s">
        <v>383</v>
      </c>
      <c r="I3" s="101" t="s">
        <v>384</v>
      </c>
      <c r="J3" s="101" t="s">
        <v>385</v>
      </c>
      <c r="K3" s="101" t="s">
        <v>386</v>
      </c>
      <c r="L3" s="101" t="s">
        <v>387</v>
      </c>
      <c r="M3" s="101" t="s">
        <v>388</v>
      </c>
      <c r="N3" s="102" t="s">
        <v>366</v>
      </c>
      <c r="O3" s="102" t="s">
        <v>367</v>
      </c>
      <c r="P3" s="102" t="s">
        <v>368</v>
      </c>
      <c r="Q3" s="103" t="s">
        <v>32</v>
      </c>
      <c r="R3" s="103" t="s">
        <v>34</v>
      </c>
      <c r="S3" s="104" t="s">
        <v>303</v>
      </c>
      <c r="T3" s="104" t="s">
        <v>32</v>
      </c>
      <c r="U3" s="104" t="s">
        <v>304</v>
      </c>
      <c r="V3" s="105" t="s">
        <v>34</v>
      </c>
      <c r="W3" s="106" t="s">
        <v>32</v>
      </c>
      <c r="X3" s="107" t="s">
        <v>55</v>
      </c>
      <c r="Y3" s="108" t="s">
        <v>34</v>
      </c>
      <c r="Z3" s="109" t="s">
        <v>32</v>
      </c>
      <c r="AA3" s="109" t="s">
        <v>33</v>
      </c>
      <c r="AB3" s="110" t="s">
        <v>34</v>
      </c>
      <c r="AC3" s="111" t="s">
        <v>32</v>
      </c>
      <c r="AD3" s="111" t="s">
        <v>33</v>
      </c>
      <c r="AE3" s="112" t="s">
        <v>34</v>
      </c>
      <c r="AF3" s="113" t="s">
        <v>32</v>
      </c>
      <c r="AG3" s="113" t="s">
        <v>33</v>
      </c>
      <c r="AH3" s="113" t="s">
        <v>34</v>
      </c>
      <c r="AI3" s="114" t="s">
        <v>32</v>
      </c>
      <c r="AJ3" s="114" t="s">
        <v>33</v>
      </c>
      <c r="AK3" s="115" t="s">
        <v>34</v>
      </c>
      <c r="AL3" s="116" t="s">
        <v>32</v>
      </c>
      <c r="AM3" s="116" t="s">
        <v>33</v>
      </c>
      <c r="AN3" s="117" t="s">
        <v>34</v>
      </c>
      <c r="AO3" s="114" t="s">
        <v>32</v>
      </c>
      <c r="AP3" s="114" t="s">
        <v>33</v>
      </c>
      <c r="AQ3" s="114" t="s">
        <v>34</v>
      </c>
      <c r="AR3" s="118" t="s">
        <v>32</v>
      </c>
      <c r="AS3" s="118" t="s">
        <v>33</v>
      </c>
      <c r="AT3" s="118" t="s">
        <v>34</v>
      </c>
      <c r="AU3" s="290"/>
      <c r="AV3" s="291"/>
      <c r="AW3" s="291"/>
      <c r="AX3" s="291"/>
      <c r="AY3" s="291"/>
      <c r="AZ3" s="291"/>
      <c r="BA3" s="292"/>
    </row>
    <row r="4" spans="1:53" s="2" customFormat="1" ht="325.5" customHeight="1">
      <c r="A4" s="3"/>
      <c r="B4" s="5" t="s">
        <v>6</v>
      </c>
      <c r="C4" s="5" t="s">
        <v>8</v>
      </c>
      <c r="D4" s="10" t="s">
        <v>12</v>
      </c>
      <c r="E4" s="11" t="s">
        <v>37</v>
      </c>
      <c r="F4" s="11" t="s">
        <v>39</v>
      </c>
      <c r="G4" s="97" t="s">
        <v>301</v>
      </c>
      <c r="H4" s="98" t="s">
        <v>301</v>
      </c>
      <c r="I4" s="98" t="s">
        <v>301</v>
      </c>
      <c r="J4" s="98" t="s">
        <v>301</v>
      </c>
      <c r="K4" s="98" t="s">
        <v>301</v>
      </c>
      <c r="L4" s="98" t="s">
        <v>301</v>
      </c>
      <c r="M4" s="98" t="s">
        <v>301</v>
      </c>
      <c r="N4" s="93" t="s">
        <v>369</v>
      </c>
      <c r="O4" s="93" t="s">
        <v>370</v>
      </c>
      <c r="P4" s="93" t="s">
        <v>371</v>
      </c>
      <c r="Q4" s="94" t="s">
        <v>378</v>
      </c>
      <c r="R4" s="94" t="s">
        <v>379</v>
      </c>
      <c r="S4" s="57" t="s">
        <v>56</v>
      </c>
      <c r="T4" s="57" t="s">
        <v>56</v>
      </c>
      <c r="U4" s="57" t="s">
        <v>56</v>
      </c>
      <c r="V4" s="57" t="s">
        <v>56</v>
      </c>
      <c r="W4" s="62" t="s">
        <v>80</v>
      </c>
      <c r="X4" s="15" t="s">
        <v>80</v>
      </c>
      <c r="Y4" s="15" t="s">
        <v>80</v>
      </c>
      <c r="Z4" s="19" t="s">
        <v>116</v>
      </c>
      <c r="AA4" s="19" t="s">
        <v>80</v>
      </c>
      <c r="AB4" s="15" t="s">
        <v>117</v>
      </c>
      <c r="AC4" s="19" t="s">
        <v>56</v>
      </c>
      <c r="AD4" s="19" t="s">
        <v>56</v>
      </c>
      <c r="AE4" s="19" t="s">
        <v>56</v>
      </c>
      <c r="AF4" s="19" t="s">
        <v>56</v>
      </c>
      <c r="AG4" s="19" t="s">
        <v>56</v>
      </c>
      <c r="AH4" s="19" t="s">
        <v>56</v>
      </c>
      <c r="AI4" s="19" t="s">
        <v>56</v>
      </c>
      <c r="AJ4" s="19" t="s">
        <v>56</v>
      </c>
      <c r="AK4" s="19" t="s">
        <v>56</v>
      </c>
      <c r="AL4" s="19" t="s">
        <v>56</v>
      </c>
      <c r="AM4" s="19" t="s">
        <v>56</v>
      </c>
      <c r="AN4" s="37" t="s">
        <v>56</v>
      </c>
      <c r="AO4" s="59" t="s">
        <v>56</v>
      </c>
      <c r="AP4" s="59" t="s">
        <v>56</v>
      </c>
      <c r="AQ4" s="59" t="s">
        <v>56</v>
      </c>
      <c r="AR4" s="18" t="s">
        <v>56</v>
      </c>
      <c r="AS4" s="18" t="s">
        <v>56</v>
      </c>
      <c r="AT4" s="18" t="s">
        <v>56</v>
      </c>
      <c r="AU4" s="293" t="s">
        <v>301</v>
      </c>
      <c r="AV4" s="293"/>
      <c r="AW4" s="293"/>
      <c r="AX4" s="293"/>
      <c r="AY4" s="293"/>
      <c r="AZ4" s="293"/>
      <c r="BA4" s="293"/>
    </row>
    <row r="5" spans="1:53" s="52" customFormat="1" ht="325.5" customHeight="1">
      <c r="A5" s="3"/>
      <c r="B5" s="5" t="s">
        <v>6</v>
      </c>
      <c r="C5" s="5" t="s">
        <v>8</v>
      </c>
      <c r="D5" s="10" t="s">
        <v>12</v>
      </c>
      <c r="E5" s="11" t="s">
        <v>37</v>
      </c>
      <c r="F5" s="11" t="s">
        <v>39</v>
      </c>
      <c r="G5" s="97" t="s">
        <v>301</v>
      </c>
      <c r="H5" s="98" t="s">
        <v>301</v>
      </c>
      <c r="I5" s="98" t="s">
        <v>301</v>
      </c>
      <c r="J5" s="98" t="s">
        <v>301</v>
      </c>
      <c r="K5" s="98" t="s">
        <v>301</v>
      </c>
      <c r="L5" s="98" t="s">
        <v>301</v>
      </c>
      <c r="M5" s="98" t="s">
        <v>301</v>
      </c>
      <c r="N5" s="93" t="s">
        <v>369</v>
      </c>
      <c r="O5" s="93" t="s">
        <v>372</v>
      </c>
      <c r="P5" s="93" t="s">
        <v>373</v>
      </c>
      <c r="Q5" s="94" t="s">
        <v>378</v>
      </c>
      <c r="R5" s="94" t="s">
        <v>380</v>
      </c>
      <c r="S5" s="57" t="s">
        <v>56</v>
      </c>
      <c r="T5" s="57" t="s">
        <v>56</v>
      </c>
      <c r="U5" s="57" t="s">
        <v>56</v>
      </c>
      <c r="V5" s="57" t="s">
        <v>56</v>
      </c>
      <c r="W5" s="62" t="s">
        <v>80</v>
      </c>
      <c r="X5" s="58" t="s">
        <v>80</v>
      </c>
      <c r="Y5" s="58" t="s">
        <v>80</v>
      </c>
      <c r="Z5" s="19" t="s">
        <v>124</v>
      </c>
      <c r="AA5" s="19" t="s">
        <v>80</v>
      </c>
      <c r="AB5" s="15" t="s">
        <v>125</v>
      </c>
      <c r="AC5" s="19" t="s">
        <v>56</v>
      </c>
      <c r="AD5" s="19" t="s">
        <v>56</v>
      </c>
      <c r="AE5" s="19" t="s">
        <v>56</v>
      </c>
      <c r="AF5" s="19" t="s">
        <v>56</v>
      </c>
      <c r="AG5" s="19" t="s">
        <v>56</v>
      </c>
      <c r="AH5" s="19" t="s">
        <v>56</v>
      </c>
      <c r="AI5" s="19" t="s">
        <v>56</v>
      </c>
      <c r="AJ5" s="19" t="s">
        <v>56</v>
      </c>
      <c r="AK5" s="19" t="s">
        <v>56</v>
      </c>
      <c r="AL5" s="19" t="s">
        <v>56</v>
      </c>
      <c r="AM5" s="19" t="s">
        <v>56</v>
      </c>
      <c r="AN5" s="37" t="s">
        <v>56</v>
      </c>
      <c r="AO5" s="59" t="s">
        <v>56</v>
      </c>
      <c r="AP5" s="59" t="s">
        <v>56</v>
      </c>
      <c r="AQ5" s="59" t="s">
        <v>56</v>
      </c>
      <c r="AR5" s="73"/>
      <c r="AS5" s="73"/>
      <c r="AT5" s="73"/>
      <c r="AU5" s="293"/>
      <c r="AV5" s="293"/>
      <c r="AW5" s="293"/>
      <c r="AX5" s="293"/>
      <c r="AY5" s="293"/>
      <c r="AZ5" s="293"/>
      <c r="BA5" s="293"/>
    </row>
    <row r="6" spans="1:53" s="2" customFormat="1" ht="235.5" customHeight="1">
      <c r="A6" s="3"/>
      <c r="B6" s="5" t="s">
        <v>6</v>
      </c>
      <c r="C6" s="5" t="s">
        <v>8</v>
      </c>
      <c r="D6" s="10" t="s">
        <v>12</v>
      </c>
      <c r="E6" s="11" t="s">
        <v>37</v>
      </c>
      <c r="F6" s="11" t="s">
        <v>39</v>
      </c>
      <c r="G6" s="97" t="s">
        <v>301</v>
      </c>
      <c r="H6" s="98" t="s">
        <v>301</v>
      </c>
      <c r="I6" s="98" t="s">
        <v>301</v>
      </c>
      <c r="J6" s="98" t="s">
        <v>301</v>
      </c>
      <c r="K6" s="98" t="s">
        <v>301</v>
      </c>
      <c r="L6" s="98" t="s">
        <v>301</v>
      </c>
      <c r="M6" s="98" t="s">
        <v>301</v>
      </c>
      <c r="N6" s="93" t="s">
        <v>374</v>
      </c>
      <c r="O6" s="93" t="s">
        <v>375</v>
      </c>
      <c r="P6" s="93" t="s">
        <v>376</v>
      </c>
      <c r="Q6" s="95" t="s">
        <v>284</v>
      </c>
      <c r="R6" s="96" t="s">
        <v>284</v>
      </c>
      <c r="S6" s="57" t="s">
        <v>56</v>
      </c>
      <c r="T6" s="57" t="s">
        <v>56</v>
      </c>
      <c r="U6" s="57" t="s">
        <v>56</v>
      </c>
      <c r="V6" s="57" t="s">
        <v>56</v>
      </c>
      <c r="W6" s="62" t="s">
        <v>80</v>
      </c>
      <c r="X6" s="58" t="s">
        <v>80</v>
      </c>
      <c r="Y6" s="58" t="s">
        <v>80</v>
      </c>
      <c r="Z6" s="58" t="s">
        <v>80</v>
      </c>
      <c r="AA6" s="58" t="s">
        <v>80</v>
      </c>
      <c r="AB6" s="58" t="s">
        <v>80</v>
      </c>
      <c r="AC6" s="19" t="s">
        <v>56</v>
      </c>
      <c r="AD6" s="19" t="s">
        <v>56</v>
      </c>
      <c r="AE6" s="19" t="s">
        <v>56</v>
      </c>
      <c r="AF6" s="19" t="s">
        <v>56</v>
      </c>
      <c r="AG6" s="19" t="s">
        <v>56</v>
      </c>
      <c r="AH6" s="19" t="s">
        <v>56</v>
      </c>
      <c r="AI6" s="19" t="s">
        <v>56</v>
      </c>
      <c r="AJ6" s="19" t="s">
        <v>56</v>
      </c>
      <c r="AK6" s="19" t="s">
        <v>56</v>
      </c>
      <c r="AL6" s="19" t="s">
        <v>56</v>
      </c>
      <c r="AM6" s="19" t="s">
        <v>56</v>
      </c>
      <c r="AN6" s="37" t="s">
        <v>56</v>
      </c>
      <c r="AO6" s="59" t="s">
        <v>56</v>
      </c>
      <c r="AP6" s="59" t="s">
        <v>56</v>
      </c>
      <c r="AQ6" s="59" t="s">
        <v>56</v>
      </c>
      <c r="AR6" s="18" t="s">
        <v>56</v>
      </c>
      <c r="AS6" s="18" t="s">
        <v>56</v>
      </c>
      <c r="AT6" s="18" t="s">
        <v>56</v>
      </c>
      <c r="AU6" s="293"/>
      <c r="AV6" s="293"/>
      <c r="AW6" s="293"/>
      <c r="AX6" s="293"/>
      <c r="AY6" s="293"/>
      <c r="AZ6" s="293"/>
      <c r="BA6" s="293"/>
    </row>
    <row r="7" spans="1:53" s="2" customFormat="1" ht="121.8" customHeight="1">
      <c r="A7" s="3"/>
      <c r="B7" s="298"/>
      <c r="C7" s="299"/>
      <c r="D7" s="299"/>
      <c r="E7" s="299"/>
      <c r="F7" s="299"/>
      <c r="G7" s="299"/>
      <c r="H7" s="299"/>
      <c r="I7" s="299"/>
      <c r="J7" s="299"/>
      <c r="K7" s="299"/>
      <c r="L7" s="299"/>
      <c r="M7" s="299"/>
      <c r="N7" s="299"/>
      <c r="O7" s="299"/>
      <c r="P7" s="299"/>
      <c r="Q7" s="299"/>
      <c r="R7" s="299"/>
      <c r="S7" s="299"/>
      <c r="T7" s="299"/>
      <c r="U7" s="299"/>
      <c r="V7" s="299"/>
      <c r="W7" s="299"/>
      <c r="X7" s="299"/>
      <c r="Y7" s="299"/>
      <c r="Z7" s="299"/>
      <c r="AA7" s="299"/>
      <c r="AB7" s="299"/>
      <c r="AC7" s="299"/>
      <c r="AD7" s="299"/>
      <c r="AE7" s="299"/>
      <c r="AF7" s="299"/>
      <c r="AG7" s="299"/>
      <c r="AH7" s="299"/>
      <c r="AI7" s="299"/>
      <c r="AJ7" s="299"/>
      <c r="AK7" s="299"/>
      <c r="AL7" s="299"/>
      <c r="AM7" s="299"/>
      <c r="AN7" s="299"/>
      <c r="AO7" s="299"/>
      <c r="AP7" s="299"/>
      <c r="AQ7" s="299"/>
      <c r="AR7" s="299"/>
      <c r="AS7" s="299"/>
      <c r="AT7" s="299"/>
      <c r="AU7" s="299"/>
      <c r="AV7" s="299"/>
      <c r="AW7" s="299"/>
      <c r="AX7" s="299"/>
      <c r="AY7" s="299"/>
      <c r="AZ7" s="299"/>
      <c r="BA7" s="299"/>
    </row>
    <row r="8" spans="1:53" s="2" customFormat="1" ht="340.2" customHeight="1">
      <c r="A8" s="3"/>
      <c r="B8" s="5" t="s">
        <v>6</v>
      </c>
      <c r="C8" s="5" t="s">
        <v>8</v>
      </c>
      <c r="D8" s="10" t="s">
        <v>0</v>
      </c>
      <c r="E8" s="82" t="s">
        <v>26</v>
      </c>
      <c r="F8" s="82" t="s">
        <v>40</v>
      </c>
      <c r="G8" s="123" t="s">
        <v>389</v>
      </c>
      <c r="H8" s="124" t="s">
        <v>390</v>
      </c>
      <c r="I8" s="123" t="s">
        <v>391</v>
      </c>
      <c r="J8" s="123" t="s">
        <v>392</v>
      </c>
      <c r="K8" s="123" t="s">
        <v>393</v>
      </c>
      <c r="L8" s="123">
        <v>0.08</v>
      </c>
      <c r="M8" s="123">
        <v>0.05</v>
      </c>
      <c r="N8" s="127" t="s">
        <v>416</v>
      </c>
      <c r="O8" s="127" t="s">
        <v>417</v>
      </c>
      <c r="P8" s="128" t="s">
        <v>418</v>
      </c>
      <c r="Q8" s="94" t="s">
        <v>425</v>
      </c>
      <c r="R8" s="129" t="s">
        <v>426</v>
      </c>
      <c r="S8" s="57" t="s">
        <v>305</v>
      </c>
      <c r="T8" s="57" t="s">
        <v>306</v>
      </c>
      <c r="U8" s="57" t="s">
        <v>307</v>
      </c>
      <c r="V8" s="130" t="s">
        <v>281</v>
      </c>
      <c r="W8" s="20" t="s">
        <v>77</v>
      </c>
      <c r="X8" s="57" t="s">
        <v>78</v>
      </c>
      <c r="Y8" s="14" t="s">
        <v>79</v>
      </c>
      <c r="Z8" s="19" t="s">
        <v>116</v>
      </c>
      <c r="AA8" s="19" t="s">
        <v>80</v>
      </c>
      <c r="AB8" s="40" t="s">
        <v>117</v>
      </c>
      <c r="AC8" s="19" t="s">
        <v>56</v>
      </c>
      <c r="AD8" s="19" t="s">
        <v>56</v>
      </c>
      <c r="AE8" s="19" t="s">
        <v>56</v>
      </c>
      <c r="AF8" s="19" t="s">
        <v>56</v>
      </c>
      <c r="AG8" s="19" t="s">
        <v>56</v>
      </c>
      <c r="AH8" s="19" t="s">
        <v>56</v>
      </c>
      <c r="AI8" s="19" t="s">
        <v>56</v>
      </c>
      <c r="AJ8" s="19" t="s">
        <v>56</v>
      </c>
      <c r="AK8" s="19" t="s">
        <v>56</v>
      </c>
      <c r="AL8" s="14" t="s">
        <v>188</v>
      </c>
      <c r="AM8" s="14" t="s">
        <v>199</v>
      </c>
      <c r="AN8" s="49" t="s">
        <v>197</v>
      </c>
      <c r="AO8" s="73" t="s">
        <v>223</v>
      </c>
      <c r="AP8" s="73" t="s">
        <v>224</v>
      </c>
      <c r="AQ8" s="73" t="s">
        <v>225</v>
      </c>
      <c r="AR8" s="73" t="s">
        <v>252</v>
      </c>
      <c r="AS8" s="73" t="s">
        <v>56</v>
      </c>
      <c r="AT8" s="73" t="s">
        <v>254</v>
      </c>
      <c r="AU8" s="294" t="s">
        <v>266</v>
      </c>
      <c r="AV8" s="294"/>
      <c r="AW8" s="294"/>
      <c r="AX8" s="294"/>
      <c r="AY8" s="294"/>
      <c r="AZ8" s="294"/>
      <c r="BA8" s="294"/>
    </row>
    <row r="9" spans="1:53" s="2" customFormat="1" ht="370.2" customHeight="1">
      <c r="A9" s="3"/>
      <c r="B9" s="5" t="s">
        <v>6</v>
      </c>
      <c r="C9" s="5" t="s">
        <v>8</v>
      </c>
      <c r="D9" s="10" t="s">
        <v>0</v>
      </c>
      <c r="E9" s="82" t="s">
        <v>26</v>
      </c>
      <c r="F9" s="82" t="s">
        <v>40</v>
      </c>
      <c r="G9" s="123" t="s">
        <v>389</v>
      </c>
      <c r="H9" s="124" t="s">
        <v>390</v>
      </c>
      <c r="I9" s="123" t="s">
        <v>394</v>
      </c>
      <c r="J9" s="123" t="s">
        <v>395</v>
      </c>
      <c r="K9" s="123" t="s">
        <v>393</v>
      </c>
      <c r="L9" s="123" t="s">
        <v>396</v>
      </c>
      <c r="M9" s="123" t="s">
        <v>396</v>
      </c>
      <c r="N9" s="127" t="s">
        <v>419</v>
      </c>
      <c r="O9" s="127" t="s">
        <v>420</v>
      </c>
      <c r="P9" s="128" t="s">
        <v>421</v>
      </c>
      <c r="Q9" s="94" t="s">
        <v>425</v>
      </c>
      <c r="R9" s="129" t="s">
        <v>427</v>
      </c>
      <c r="S9" s="57" t="s">
        <v>308</v>
      </c>
      <c r="T9" s="57" t="s">
        <v>309</v>
      </c>
      <c r="U9" s="57" t="s">
        <v>310</v>
      </c>
      <c r="V9" s="130" t="s">
        <v>282</v>
      </c>
      <c r="W9" s="119" t="s">
        <v>81</v>
      </c>
      <c r="X9" s="61" t="s">
        <v>82</v>
      </c>
      <c r="Y9" s="91" t="s">
        <v>83</v>
      </c>
      <c r="Z9" s="33" t="s">
        <v>124</v>
      </c>
      <c r="AA9" s="33" t="s">
        <v>80</v>
      </c>
      <c r="AB9" s="91" t="s">
        <v>125</v>
      </c>
      <c r="AC9" s="33" t="s">
        <v>56</v>
      </c>
      <c r="AD9" s="33" t="s">
        <v>56</v>
      </c>
      <c r="AE9" s="33" t="s">
        <v>56</v>
      </c>
      <c r="AF9" s="33" t="s">
        <v>56</v>
      </c>
      <c r="AG9" s="33" t="s">
        <v>56</v>
      </c>
      <c r="AH9" s="33" t="s">
        <v>56</v>
      </c>
      <c r="AI9" s="33" t="s">
        <v>56</v>
      </c>
      <c r="AJ9" s="33" t="s">
        <v>56</v>
      </c>
      <c r="AK9" s="33" t="s">
        <v>56</v>
      </c>
      <c r="AL9" s="14" t="s">
        <v>188</v>
      </c>
      <c r="AM9" s="14" t="s">
        <v>199</v>
      </c>
      <c r="AN9" s="49" t="s">
        <v>196</v>
      </c>
      <c r="AO9" s="73" t="s">
        <v>223</v>
      </c>
      <c r="AP9" s="73" t="s">
        <v>226</v>
      </c>
      <c r="AQ9" s="73" t="s">
        <v>227</v>
      </c>
      <c r="AR9" s="73" t="s">
        <v>56</v>
      </c>
      <c r="AS9" s="73" t="s">
        <v>56</v>
      </c>
      <c r="AT9" s="73" t="s">
        <v>56</v>
      </c>
      <c r="AU9" s="294"/>
      <c r="AV9" s="294"/>
      <c r="AW9" s="294"/>
      <c r="AX9" s="294"/>
      <c r="AY9" s="294"/>
      <c r="AZ9" s="294"/>
      <c r="BA9" s="294"/>
    </row>
    <row r="10" spans="1:53" s="2" customFormat="1" ht="280.2" customHeight="1">
      <c r="A10" s="3"/>
      <c r="B10" s="5" t="s">
        <v>6</v>
      </c>
      <c r="C10" s="5" t="s">
        <v>8</v>
      </c>
      <c r="D10" s="10" t="s">
        <v>0</v>
      </c>
      <c r="E10" s="82" t="s">
        <v>26</v>
      </c>
      <c r="F10" s="82" t="s">
        <v>40</v>
      </c>
      <c r="G10" s="123" t="s">
        <v>397</v>
      </c>
      <c r="H10" s="124" t="s">
        <v>398</v>
      </c>
      <c r="I10" s="123" t="s">
        <v>399</v>
      </c>
      <c r="J10" s="123" t="s">
        <v>400</v>
      </c>
      <c r="K10" s="123" t="s">
        <v>393</v>
      </c>
      <c r="L10" s="123">
        <v>0.98</v>
      </c>
      <c r="M10" s="123">
        <v>1</v>
      </c>
      <c r="N10" s="127" t="s">
        <v>422</v>
      </c>
      <c r="O10" s="127" t="s">
        <v>423</v>
      </c>
      <c r="P10" s="128" t="s">
        <v>424</v>
      </c>
      <c r="Q10" s="94" t="s">
        <v>425</v>
      </c>
      <c r="R10" s="129" t="s">
        <v>428</v>
      </c>
      <c r="S10" s="60" t="s">
        <v>284</v>
      </c>
      <c r="T10" s="60" t="s">
        <v>284</v>
      </c>
      <c r="U10" s="60" t="s">
        <v>284</v>
      </c>
      <c r="V10" s="60" t="s">
        <v>284</v>
      </c>
      <c r="W10" s="57" t="s">
        <v>81</v>
      </c>
      <c r="X10" s="57" t="s">
        <v>84</v>
      </c>
      <c r="Y10" s="14" t="s">
        <v>85</v>
      </c>
      <c r="Z10" s="59" t="s">
        <v>124</v>
      </c>
      <c r="AA10" s="59" t="s">
        <v>80</v>
      </c>
      <c r="AB10" s="122" t="s">
        <v>127</v>
      </c>
      <c r="AC10" s="59" t="s">
        <v>56</v>
      </c>
      <c r="AD10" s="59" t="s">
        <v>56</v>
      </c>
      <c r="AE10" s="59" t="s">
        <v>56</v>
      </c>
      <c r="AF10" s="59" t="s">
        <v>56</v>
      </c>
      <c r="AG10" s="59" t="s">
        <v>56</v>
      </c>
      <c r="AH10" s="59" t="s">
        <v>56</v>
      </c>
      <c r="AI10" s="59" t="s">
        <v>56</v>
      </c>
      <c r="AJ10" s="59" t="s">
        <v>56</v>
      </c>
      <c r="AK10" s="59" t="s">
        <v>56</v>
      </c>
      <c r="AL10" s="14" t="s">
        <v>188</v>
      </c>
      <c r="AM10" s="57" t="s">
        <v>199</v>
      </c>
      <c r="AN10" s="49" t="s">
        <v>198</v>
      </c>
      <c r="AO10" s="73" t="s">
        <v>223</v>
      </c>
      <c r="AP10" s="73" t="s">
        <v>229</v>
      </c>
      <c r="AQ10" s="73" t="s">
        <v>228</v>
      </c>
      <c r="AR10" s="73" t="s">
        <v>56</v>
      </c>
      <c r="AS10" s="73" t="s">
        <v>56</v>
      </c>
      <c r="AT10" s="73" t="s">
        <v>56</v>
      </c>
      <c r="AU10" s="294"/>
      <c r="AV10" s="294"/>
      <c r="AW10" s="294"/>
      <c r="AX10" s="294"/>
      <c r="AY10" s="294"/>
      <c r="AZ10" s="294"/>
      <c r="BA10" s="294"/>
    </row>
    <row r="11" spans="1:53" s="2" customFormat="1" ht="198" customHeight="1">
      <c r="A11" s="3"/>
      <c r="B11" s="5" t="s">
        <v>6</v>
      </c>
      <c r="C11" s="5" t="s">
        <v>8</v>
      </c>
      <c r="D11" s="10" t="s">
        <v>0</v>
      </c>
      <c r="E11" s="82" t="s">
        <v>26</v>
      </c>
      <c r="F11" s="82" t="s">
        <v>40</v>
      </c>
      <c r="G11" s="123" t="s">
        <v>397</v>
      </c>
      <c r="H11" s="124" t="s">
        <v>398</v>
      </c>
      <c r="I11" s="123" t="s">
        <v>401</v>
      </c>
      <c r="J11" s="123" t="s">
        <v>402</v>
      </c>
      <c r="K11" s="123" t="s">
        <v>393</v>
      </c>
      <c r="L11" s="123">
        <v>0.76600000000000001</v>
      </c>
      <c r="M11" s="123">
        <v>1</v>
      </c>
      <c r="N11" s="60" t="s">
        <v>284</v>
      </c>
      <c r="O11" s="60" t="s">
        <v>284</v>
      </c>
      <c r="P11" s="60" t="s">
        <v>284</v>
      </c>
      <c r="Q11" s="94" t="s">
        <v>425</v>
      </c>
      <c r="R11" s="129" t="s">
        <v>429</v>
      </c>
      <c r="S11" s="60" t="s">
        <v>284</v>
      </c>
      <c r="T11" s="60" t="s">
        <v>284</v>
      </c>
      <c r="U11" s="60" t="s">
        <v>284</v>
      </c>
      <c r="V11" s="60" t="s">
        <v>284</v>
      </c>
      <c r="W11" s="70" t="s">
        <v>91</v>
      </c>
      <c r="X11" s="57" t="s">
        <v>98</v>
      </c>
      <c r="Y11" s="14" t="s">
        <v>99</v>
      </c>
      <c r="Z11" s="59" t="s">
        <v>131</v>
      </c>
      <c r="AA11" s="59" t="s">
        <v>137</v>
      </c>
      <c r="AB11" s="14" t="s">
        <v>140</v>
      </c>
      <c r="AC11" s="59" t="s">
        <v>56</v>
      </c>
      <c r="AD11" s="59" t="s">
        <v>56</v>
      </c>
      <c r="AE11" s="59" t="s">
        <v>56</v>
      </c>
      <c r="AF11" s="59" t="s">
        <v>56</v>
      </c>
      <c r="AG11" s="59" t="s">
        <v>56</v>
      </c>
      <c r="AH11" s="59" t="s">
        <v>56</v>
      </c>
      <c r="AI11" s="59" t="s">
        <v>56</v>
      </c>
      <c r="AJ11" s="59" t="s">
        <v>56</v>
      </c>
      <c r="AK11" s="59" t="s">
        <v>56</v>
      </c>
      <c r="AL11" s="14" t="s">
        <v>189</v>
      </c>
      <c r="AM11" s="57" t="s">
        <v>201</v>
      </c>
      <c r="AN11" s="49" t="s">
        <v>200</v>
      </c>
      <c r="AO11" s="73" t="s">
        <v>223</v>
      </c>
      <c r="AP11" s="73" t="s">
        <v>231</v>
      </c>
      <c r="AQ11" s="73" t="s">
        <v>230</v>
      </c>
      <c r="AR11" s="73" t="s">
        <v>56</v>
      </c>
      <c r="AS11" s="73" t="s">
        <v>56</v>
      </c>
      <c r="AT11" s="73" t="s">
        <v>56</v>
      </c>
      <c r="AU11" s="294"/>
      <c r="AV11" s="294"/>
      <c r="AW11" s="294"/>
      <c r="AX11" s="294"/>
      <c r="AY11" s="294"/>
      <c r="AZ11" s="294"/>
      <c r="BA11" s="294"/>
    </row>
    <row r="12" spans="1:53" s="2" customFormat="1" ht="213.75" customHeight="1">
      <c r="A12" s="3"/>
      <c r="B12" s="5" t="s">
        <v>6</v>
      </c>
      <c r="C12" s="5" t="s">
        <v>8</v>
      </c>
      <c r="D12" s="10" t="s">
        <v>0</v>
      </c>
      <c r="E12" s="82" t="s">
        <v>26</v>
      </c>
      <c r="F12" s="82" t="s">
        <v>40</v>
      </c>
      <c r="G12" s="125" t="s">
        <v>403</v>
      </c>
      <c r="H12" s="126" t="s">
        <v>404</v>
      </c>
      <c r="I12" s="125" t="s">
        <v>405</v>
      </c>
      <c r="J12" s="125" t="s">
        <v>406</v>
      </c>
      <c r="K12" s="125" t="s">
        <v>393</v>
      </c>
      <c r="L12" s="125">
        <v>0.89</v>
      </c>
      <c r="M12" s="125">
        <v>0.92600000000000005</v>
      </c>
      <c r="N12" s="60" t="s">
        <v>284</v>
      </c>
      <c r="O12" s="60" t="s">
        <v>284</v>
      </c>
      <c r="P12" s="60" t="s">
        <v>284</v>
      </c>
      <c r="Q12" s="60" t="s">
        <v>284</v>
      </c>
      <c r="R12" s="60" t="s">
        <v>284</v>
      </c>
      <c r="S12" s="60" t="s">
        <v>284</v>
      </c>
      <c r="T12" s="60" t="s">
        <v>284</v>
      </c>
      <c r="U12" s="60" t="s">
        <v>284</v>
      </c>
      <c r="V12" s="60" t="s">
        <v>284</v>
      </c>
      <c r="W12" s="60" t="s">
        <v>284</v>
      </c>
      <c r="X12" s="59" t="s">
        <v>56</v>
      </c>
      <c r="Y12" s="59" t="s">
        <v>56</v>
      </c>
      <c r="Z12" s="59" t="s">
        <v>131</v>
      </c>
      <c r="AA12" s="57" t="s">
        <v>156</v>
      </c>
      <c r="AB12" s="14" t="s">
        <v>157</v>
      </c>
      <c r="AC12" s="59" t="s">
        <v>56</v>
      </c>
      <c r="AD12" s="59" t="s">
        <v>56</v>
      </c>
      <c r="AE12" s="59" t="s">
        <v>56</v>
      </c>
      <c r="AF12" s="59" t="s">
        <v>56</v>
      </c>
      <c r="AG12" s="59" t="s">
        <v>56</v>
      </c>
      <c r="AH12" s="59" t="s">
        <v>56</v>
      </c>
      <c r="AI12" s="59" t="s">
        <v>56</v>
      </c>
      <c r="AJ12" s="59" t="s">
        <v>56</v>
      </c>
      <c r="AK12" s="59" t="s">
        <v>56</v>
      </c>
      <c r="AL12" s="14" t="s">
        <v>190</v>
      </c>
      <c r="AM12" s="57" t="s">
        <v>203</v>
      </c>
      <c r="AN12" s="49" t="s">
        <v>202</v>
      </c>
      <c r="AO12" s="73" t="s">
        <v>56</v>
      </c>
      <c r="AP12" s="73" t="s">
        <v>56</v>
      </c>
      <c r="AQ12" s="73" t="s">
        <v>56</v>
      </c>
      <c r="AR12" s="73" t="s">
        <v>56</v>
      </c>
      <c r="AS12" s="73" t="s">
        <v>56</v>
      </c>
      <c r="AT12" s="73" t="s">
        <v>56</v>
      </c>
      <c r="AU12" s="294"/>
      <c r="AV12" s="294"/>
      <c r="AW12" s="294"/>
      <c r="AX12" s="294"/>
      <c r="AY12" s="294"/>
      <c r="AZ12" s="294"/>
      <c r="BA12" s="294"/>
    </row>
    <row r="13" spans="1:53" s="2" customFormat="1" ht="213.75" customHeight="1">
      <c r="A13" s="3"/>
      <c r="B13" s="5" t="s">
        <v>6</v>
      </c>
      <c r="C13" s="5" t="s">
        <v>8</v>
      </c>
      <c r="D13" s="10" t="s">
        <v>0</v>
      </c>
      <c r="E13" s="82" t="s">
        <v>26</v>
      </c>
      <c r="F13" s="82" t="s">
        <v>40</v>
      </c>
      <c r="G13" s="123" t="s">
        <v>407</v>
      </c>
      <c r="H13" s="124" t="s">
        <v>408</v>
      </c>
      <c r="I13" s="123" t="s">
        <v>409</v>
      </c>
      <c r="J13" s="123" t="s">
        <v>410</v>
      </c>
      <c r="K13" s="123" t="s">
        <v>393</v>
      </c>
      <c r="L13" s="123" t="s">
        <v>411</v>
      </c>
      <c r="M13" s="123" t="s">
        <v>412</v>
      </c>
      <c r="N13" s="60" t="s">
        <v>284</v>
      </c>
      <c r="O13" s="60" t="s">
        <v>284</v>
      </c>
      <c r="P13" s="60" t="s">
        <v>284</v>
      </c>
      <c r="Q13" s="60" t="s">
        <v>284</v>
      </c>
      <c r="R13" s="60" t="s">
        <v>284</v>
      </c>
      <c r="S13" s="60" t="s">
        <v>284</v>
      </c>
      <c r="T13" s="60" t="s">
        <v>284</v>
      </c>
      <c r="U13" s="60" t="s">
        <v>284</v>
      </c>
      <c r="V13" s="60" t="s">
        <v>284</v>
      </c>
      <c r="W13" s="60" t="s">
        <v>284</v>
      </c>
      <c r="X13" s="59" t="s">
        <v>56</v>
      </c>
      <c r="Y13" s="59" t="s">
        <v>56</v>
      </c>
      <c r="Z13" s="59" t="s">
        <v>56</v>
      </c>
      <c r="AA13" s="59" t="s">
        <v>56</v>
      </c>
      <c r="AB13" s="59" t="s">
        <v>56</v>
      </c>
      <c r="AC13" s="59" t="s">
        <v>56</v>
      </c>
      <c r="AD13" s="59" t="s">
        <v>56</v>
      </c>
      <c r="AE13" s="59" t="s">
        <v>56</v>
      </c>
      <c r="AF13" s="59" t="s">
        <v>56</v>
      </c>
      <c r="AG13" s="59" t="s">
        <v>56</v>
      </c>
      <c r="AH13" s="59" t="s">
        <v>56</v>
      </c>
      <c r="AI13" s="59" t="s">
        <v>56</v>
      </c>
      <c r="AJ13" s="59" t="s">
        <v>56</v>
      </c>
      <c r="AK13" s="59" t="s">
        <v>56</v>
      </c>
      <c r="AL13" s="14" t="s">
        <v>190</v>
      </c>
      <c r="AM13" s="57" t="s">
        <v>203</v>
      </c>
      <c r="AN13" s="49" t="s">
        <v>204</v>
      </c>
      <c r="AO13" s="73" t="s">
        <v>56</v>
      </c>
      <c r="AP13" s="73" t="s">
        <v>56</v>
      </c>
      <c r="AQ13" s="73" t="s">
        <v>56</v>
      </c>
      <c r="AR13" s="73" t="s">
        <v>56</v>
      </c>
      <c r="AS13" s="73" t="s">
        <v>56</v>
      </c>
      <c r="AT13" s="73" t="s">
        <v>56</v>
      </c>
      <c r="AU13" s="294"/>
      <c r="AV13" s="294"/>
      <c r="AW13" s="294"/>
      <c r="AX13" s="294"/>
      <c r="AY13" s="294"/>
      <c r="AZ13" s="294"/>
      <c r="BA13" s="294"/>
    </row>
    <row r="14" spans="1:53" s="2" customFormat="1" ht="276.75" customHeight="1">
      <c r="A14" s="3"/>
      <c r="B14" s="5" t="s">
        <v>6</v>
      </c>
      <c r="C14" s="5" t="s">
        <v>8</v>
      </c>
      <c r="D14" s="10" t="s">
        <v>0</v>
      </c>
      <c r="E14" s="82" t="s">
        <v>26</v>
      </c>
      <c r="F14" s="82" t="s">
        <v>40</v>
      </c>
      <c r="G14" s="123" t="s">
        <v>407</v>
      </c>
      <c r="H14" s="124" t="s">
        <v>408</v>
      </c>
      <c r="I14" s="123" t="s">
        <v>413</v>
      </c>
      <c r="J14" s="123" t="s">
        <v>414</v>
      </c>
      <c r="K14" s="123" t="s">
        <v>415</v>
      </c>
      <c r="L14" s="123">
        <v>3400</v>
      </c>
      <c r="M14" s="123">
        <v>4400</v>
      </c>
      <c r="N14" s="60" t="s">
        <v>284</v>
      </c>
      <c r="O14" s="60" t="s">
        <v>284</v>
      </c>
      <c r="P14" s="60" t="s">
        <v>284</v>
      </c>
      <c r="Q14" s="60" t="s">
        <v>284</v>
      </c>
      <c r="R14" s="60" t="s">
        <v>284</v>
      </c>
      <c r="S14" s="60" t="s">
        <v>284</v>
      </c>
      <c r="T14" s="60" t="s">
        <v>284</v>
      </c>
      <c r="U14" s="60" t="s">
        <v>284</v>
      </c>
      <c r="V14" s="60" t="s">
        <v>284</v>
      </c>
      <c r="W14" s="60" t="s">
        <v>284</v>
      </c>
      <c r="X14" s="59" t="s">
        <v>56</v>
      </c>
      <c r="Y14" s="59" t="s">
        <v>56</v>
      </c>
      <c r="Z14" s="59" t="s">
        <v>56</v>
      </c>
      <c r="AA14" s="59" t="s">
        <v>56</v>
      </c>
      <c r="AB14" s="59" t="s">
        <v>56</v>
      </c>
      <c r="AC14" s="59" t="s">
        <v>56</v>
      </c>
      <c r="AD14" s="59" t="s">
        <v>56</v>
      </c>
      <c r="AE14" s="59" t="s">
        <v>56</v>
      </c>
      <c r="AF14" s="59" t="s">
        <v>56</v>
      </c>
      <c r="AG14" s="59" t="s">
        <v>56</v>
      </c>
      <c r="AH14" s="59" t="s">
        <v>56</v>
      </c>
      <c r="AI14" s="59" t="s">
        <v>56</v>
      </c>
      <c r="AJ14" s="59" t="s">
        <v>56</v>
      </c>
      <c r="AK14" s="59" t="s">
        <v>56</v>
      </c>
      <c r="AL14" s="14" t="s">
        <v>191</v>
      </c>
      <c r="AM14" s="57" t="s">
        <v>206</v>
      </c>
      <c r="AN14" s="49" t="s">
        <v>192</v>
      </c>
      <c r="AO14" s="73" t="s">
        <v>56</v>
      </c>
      <c r="AP14" s="73" t="s">
        <v>56</v>
      </c>
      <c r="AQ14" s="73" t="s">
        <v>56</v>
      </c>
      <c r="AR14" s="73" t="s">
        <v>56</v>
      </c>
      <c r="AS14" s="73" t="s">
        <v>56</v>
      </c>
      <c r="AT14" s="73" t="s">
        <v>56</v>
      </c>
      <c r="AU14" s="294"/>
      <c r="AV14" s="294"/>
      <c r="AW14" s="294"/>
      <c r="AX14" s="294"/>
      <c r="AY14" s="294"/>
      <c r="AZ14" s="294"/>
      <c r="BA14" s="294"/>
    </row>
    <row r="15" spans="1:53" s="2" customFormat="1" ht="216" customHeight="1">
      <c r="A15" s="3"/>
      <c r="B15" s="5" t="s">
        <v>6</v>
      </c>
      <c r="C15" s="5" t="s">
        <v>8</v>
      </c>
      <c r="D15" s="10" t="s">
        <v>0</v>
      </c>
      <c r="E15" s="82" t="s">
        <v>26</v>
      </c>
      <c r="F15" s="82" t="s">
        <v>40</v>
      </c>
      <c r="G15" s="60" t="s">
        <v>284</v>
      </c>
      <c r="H15" s="60" t="s">
        <v>284</v>
      </c>
      <c r="I15" s="60" t="s">
        <v>284</v>
      </c>
      <c r="J15" s="60" t="s">
        <v>284</v>
      </c>
      <c r="K15" s="60" t="s">
        <v>284</v>
      </c>
      <c r="L15" s="60" t="s">
        <v>284</v>
      </c>
      <c r="M15" s="60" t="s">
        <v>284</v>
      </c>
      <c r="N15" s="60" t="s">
        <v>284</v>
      </c>
      <c r="O15" s="60" t="s">
        <v>284</v>
      </c>
      <c r="P15" s="60" t="s">
        <v>284</v>
      </c>
      <c r="Q15" s="60" t="s">
        <v>284</v>
      </c>
      <c r="R15" s="60" t="s">
        <v>284</v>
      </c>
      <c r="S15" s="60" t="s">
        <v>284</v>
      </c>
      <c r="T15" s="60" t="s">
        <v>284</v>
      </c>
      <c r="U15" s="60" t="s">
        <v>284</v>
      </c>
      <c r="V15" s="60" t="s">
        <v>284</v>
      </c>
      <c r="W15" s="60" t="s">
        <v>284</v>
      </c>
      <c r="X15" s="59" t="s">
        <v>56</v>
      </c>
      <c r="Y15" s="59" t="s">
        <v>56</v>
      </c>
      <c r="Z15" s="59" t="s">
        <v>56</v>
      </c>
      <c r="AA15" s="59" t="s">
        <v>56</v>
      </c>
      <c r="AB15" s="59" t="s">
        <v>56</v>
      </c>
      <c r="AC15" s="59" t="s">
        <v>56</v>
      </c>
      <c r="AD15" s="59" t="s">
        <v>56</v>
      </c>
      <c r="AE15" s="59" t="s">
        <v>56</v>
      </c>
      <c r="AF15" s="59" t="s">
        <v>56</v>
      </c>
      <c r="AG15" s="59" t="s">
        <v>56</v>
      </c>
      <c r="AH15" s="59" t="s">
        <v>56</v>
      </c>
      <c r="AI15" s="59" t="s">
        <v>56</v>
      </c>
      <c r="AJ15" s="59" t="s">
        <v>56</v>
      </c>
      <c r="AK15" s="59" t="s">
        <v>56</v>
      </c>
      <c r="AL15" s="57" t="s">
        <v>191</v>
      </c>
      <c r="AM15" s="57" t="s">
        <v>206</v>
      </c>
      <c r="AN15" s="41" t="s">
        <v>193</v>
      </c>
      <c r="AO15" s="73" t="s">
        <v>56</v>
      </c>
      <c r="AP15" s="73" t="s">
        <v>56</v>
      </c>
      <c r="AQ15" s="73" t="s">
        <v>56</v>
      </c>
      <c r="AR15" s="73" t="s">
        <v>56</v>
      </c>
      <c r="AS15" s="73" t="s">
        <v>56</v>
      </c>
      <c r="AT15" s="73" t="s">
        <v>56</v>
      </c>
      <c r="AU15" s="294"/>
      <c r="AV15" s="294"/>
      <c r="AW15" s="294"/>
      <c r="AX15" s="294"/>
      <c r="AY15" s="294"/>
      <c r="AZ15" s="294"/>
      <c r="BA15" s="294"/>
    </row>
    <row r="16" spans="1:53" s="2" customFormat="1" ht="283.5" customHeight="1">
      <c r="A16" s="3"/>
      <c r="B16" s="5" t="s">
        <v>6</v>
      </c>
      <c r="C16" s="5" t="s">
        <v>8</v>
      </c>
      <c r="D16" s="10" t="s">
        <v>0</v>
      </c>
      <c r="E16" s="82" t="s">
        <v>26</v>
      </c>
      <c r="F16" s="82" t="s">
        <v>40</v>
      </c>
      <c r="G16" s="60" t="s">
        <v>284</v>
      </c>
      <c r="H16" s="60" t="s">
        <v>284</v>
      </c>
      <c r="I16" s="60" t="s">
        <v>284</v>
      </c>
      <c r="J16" s="60" t="s">
        <v>284</v>
      </c>
      <c r="K16" s="60" t="s">
        <v>284</v>
      </c>
      <c r="L16" s="60" t="s">
        <v>284</v>
      </c>
      <c r="M16" s="60" t="s">
        <v>284</v>
      </c>
      <c r="N16" s="60" t="s">
        <v>284</v>
      </c>
      <c r="O16" s="60" t="s">
        <v>284</v>
      </c>
      <c r="P16" s="60" t="s">
        <v>284</v>
      </c>
      <c r="Q16" s="60" t="s">
        <v>284</v>
      </c>
      <c r="R16" s="60" t="s">
        <v>284</v>
      </c>
      <c r="S16" s="60" t="s">
        <v>284</v>
      </c>
      <c r="T16" s="60" t="s">
        <v>284</v>
      </c>
      <c r="U16" s="60" t="s">
        <v>284</v>
      </c>
      <c r="V16" s="60" t="s">
        <v>284</v>
      </c>
      <c r="W16" s="60" t="s">
        <v>284</v>
      </c>
      <c r="X16" s="59" t="s">
        <v>56</v>
      </c>
      <c r="Y16" s="59" t="s">
        <v>56</v>
      </c>
      <c r="Z16" s="59" t="s">
        <v>56</v>
      </c>
      <c r="AA16" s="59" t="s">
        <v>56</v>
      </c>
      <c r="AB16" s="59" t="s">
        <v>56</v>
      </c>
      <c r="AC16" s="59" t="s">
        <v>56</v>
      </c>
      <c r="AD16" s="59" t="s">
        <v>56</v>
      </c>
      <c r="AE16" s="59" t="s">
        <v>56</v>
      </c>
      <c r="AF16" s="59" t="s">
        <v>56</v>
      </c>
      <c r="AG16" s="59" t="s">
        <v>56</v>
      </c>
      <c r="AH16" s="59" t="s">
        <v>56</v>
      </c>
      <c r="AI16" s="59" t="s">
        <v>56</v>
      </c>
      <c r="AJ16" s="59" t="s">
        <v>56</v>
      </c>
      <c r="AK16" s="59" t="s">
        <v>56</v>
      </c>
      <c r="AL16" s="57" t="s">
        <v>191</v>
      </c>
      <c r="AM16" s="57" t="s">
        <v>206</v>
      </c>
      <c r="AN16" s="49" t="s">
        <v>194</v>
      </c>
      <c r="AO16" s="73" t="s">
        <v>56</v>
      </c>
      <c r="AP16" s="73" t="s">
        <v>56</v>
      </c>
      <c r="AQ16" s="73" t="s">
        <v>56</v>
      </c>
      <c r="AR16" s="73" t="s">
        <v>56</v>
      </c>
      <c r="AS16" s="73" t="s">
        <v>56</v>
      </c>
      <c r="AT16" s="73" t="s">
        <v>56</v>
      </c>
      <c r="AU16" s="294"/>
      <c r="AV16" s="294"/>
      <c r="AW16" s="294"/>
      <c r="AX16" s="294"/>
      <c r="AY16" s="294"/>
      <c r="AZ16" s="294"/>
      <c r="BA16" s="294"/>
    </row>
    <row r="17" spans="1:53" s="2" customFormat="1" ht="283.5" customHeight="1">
      <c r="A17" s="3"/>
      <c r="B17" s="5" t="s">
        <v>6</v>
      </c>
      <c r="C17" s="5" t="s">
        <v>8</v>
      </c>
      <c r="D17" s="10" t="s">
        <v>0</v>
      </c>
      <c r="E17" s="82" t="s">
        <v>26</v>
      </c>
      <c r="F17" s="82" t="s">
        <v>40</v>
      </c>
      <c r="G17" s="60" t="s">
        <v>284</v>
      </c>
      <c r="H17" s="60" t="s">
        <v>284</v>
      </c>
      <c r="I17" s="60" t="s">
        <v>284</v>
      </c>
      <c r="J17" s="60" t="s">
        <v>284</v>
      </c>
      <c r="K17" s="60" t="s">
        <v>284</v>
      </c>
      <c r="L17" s="60" t="s">
        <v>284</v>
      </c>
      <c r="M17" s="60" t="s">
        <v>284</v>
      </c>
      <c r="N17" s="60" t="s">
        <v>284</v>
      </c>
      <c r="O17" s="60" t="s">
        <v>284</v>
      </c>
      <c r="P17" s="60" t="s">
        <v>284</v>
      </c>
      <c r="Q17" s="60" t="s">
        <v>284</v>
      </c>
      <c r="R17" s="60" t="s">
        <v>284</v>
      </c>
      <c r="S17" s="60" t="s">
        <v>284</v>
      </c>
      <c r="T17" s="60" t="s">
        <v>284</v>
      </c>
      <c r="U17" s="60" t="s">
        <v>284</v>
      </c>
      <c r="V17" s="60" t="s">
        <v>284</v>
      </c>
      <c r="W17" s="60" t="s">
        <v>284</v>
      </c>
      <c r="X17" s="59" t="s">
        <v>56</v>
      </c>
      <c r="Y17" s="59" t="s">
        <v>56</v>
      </c>
      <c r="Z17" s="59" t="s">
        <v>56</v>
      </c>
      <c r="AA17" s="59" t="s">
        <v>56</v>
      </c>
      <c r="AB17" s="59" t="s">
        <v>56</v>
      </c>
      <c r="AC17" s="59" t="s">
        <v>56</v>
      </c>
      <c r="AD17" s="59" t="s">
        <v>56</v>
      </c>
      <c r="AE17" s="59" t="s">
        <v>56</v>
      </c>
      <c r="AF17" s="59" t="s">
        <v>56</v>
      </c>
      <c r="AG17" s="59" t="s">
        <v>56</v>
      </c>
      <c r="AH17" s="59" t="s">
        <v>56</v>
      </c>
      <c r="AI17" s="59" t="s">
        <v>56</v>
      </c>
      <c r="AJ17" s="59" t="s">
        <v>56</v>
      </c>
      <c r="AK17" s="59" t="s">
        <v>56</v>
      </c>
      <c r="AL17" s="14" t="s">
        <v>191</v>
      </c>
      <c r="AM17" s="57" t="s">
        <v>206</v>
      </c>
      <c r="AN17" s="49" t="s">
        <v>195</v>
      </c>
      <c r="AO17" s="73" t="s">
        <v>56</v>
      </c>
      <c r="AP17" s="73" t="s">
        <v>56</v>
      </c>
      <c r="AQ17" s="73" t="s">
        <v>56</v>
      </c>
      <c r="AR17" s="73" t="s">
        <v>56</v>
      </c>
      <c r="AS17" s="73" t="s">
        <v>56</v>
      </c>
      <c r="AT17" s="73" t="s">
        <v>56</v>
      </c>
      <c r="AU17" s="294"/>
      <c r="AV17" s="294"/>
      <c r="AW17" s="294"/>
      <c r="AX17" s="294"/>
      <c r="AY17" s="294"/>
      <c r="AZ17" s="294"/>
      <c r="BA17" s="294"/>
    </row>
    <row r="18" spans="1:53" s="2" customFormat="1" ht="283.5" customHeight="1">
      <c r="A18" s="3"/>
      <c r="B18" s="5" t="s">
        <v>6</v>
      </c>
      <c r="C18" s="5" t="s">
        <v>8</v>
      </c>
      <c r="D18" s="10" t="s">
        <v>0</v>
      </c>
      <c r="E18" s="82" t="s">
        <v>26</v>
      </c>
      <c r="F18" s="82" t="s">
        <v>40</v>
      </c>
      <c r="G18" s="60" t="s">
        <v>284</v>
      </c>
      <c r="H18" s="60" t="s">
        <v>284</v>
      </c>
      <c r="I18" s="60" t="s">
        <v>284</v>
      </c>
      <c r="J18" s="60" t="s">
        <v>284</v>
      </c>
      <c r="K18" s="60" t="s">
        <v>284</v>
      </c>
      <c r="L18" s="60" t="s">
        <v>284</v>
      </c>
      <c r="M18" s="60" t="s">
        <v>284</v>
      </c>
      <c r="N18" s="60" t="s">
        <v>284</v>
      </c>
      <c r="O18" s="60" t="s">
        <v>284</v>
      </c>
      <c r="P18" s="60" t="s">
        <v>284</v>
      </c>
      <c r="Q18" s="60" t="s">
        <v>284</v>
      </c>
      <c r="R18" s="60" t="s">
        <v>284</v>
      </c>
      <c r="S18" s="60" t="s">
        <v>284</v>
      </c>
      <c r="T18" s="60" t="s">
        <v>284</v>
      </c>
      <c r="U18" s="60" t="s">
        <v>284</v>
      </c>
      <c r="V18" s="60" t="s">
        <v>284</v>
      </c>
      <c r="W18" s="60" t="s">
        <v>284</v>
      </c>
      <c r="X18" s="59" t="s">
        <v>56</v>
      </c>
      <c r="Y18" s="59" t="s">
        <v>56</v>
      </c>
      <c r="Z18" s="59" t="s">
        <v>56</v>
      </c>
      <c r="AA18" s="59" t="s">
        <v>56</v>
      </c>
      <c r="AB18" s="59" t="s">
        <v>56</v>
      </c>
      <c r="AC18" s="59" t="s">
        <v>56</v>
      </c>
      <c r="AD18" s="59" t="s">
        <v>56</v>
      </c>
      <c r="AE18" s="59" t="s">
        <v>56</v>
      </c>
      <c r="AF18" s="59" t="s">
        <v>56</v>
      </c>
      <c r="AG18" s="59" t="s">
        <v>56</v>
      </c>
      <c r="AH18" s="59" t="s">
        <v>56</v>
      </c>
      <c r="AI18" s="59" t="s">
        <v>56</v>
      </c>
      <c r="AJ18" s="59" t="s">
        <v>56</v>
      </c>
      <c r="AK18" s="59" t="s">
        <v>56</v>
      </c>
      <c r="AL18" s="14" t="s">
        <v>205</v>
      </c>
      <c r="AM18" s="11" t="s">
        <v>207</v>
      </c>
      <c r="AN18" s="49" t="s">
        <v>208</v>
      </c>
      <c r="AO18" s="73" t="s">
        <v>56</v>
      </c>
      <c r="AP18" s="73" t="s">
        <v>56</v>
      </c>
      <c r="AQ18" s="73" t="s">
        <v>56</v>
      </c>
      <c r="AR18" s="73" t="s">
        <v>56</v>
      </c>
      <c r="AS18" s="73" t="s">
        <v>56</v>
      </c>
      <c r="AT18" s="73" t="s">
        <v>56</v>
      </c>
      <c r="AU18" s="294"/>
      <c r="AV18" s="294"/>
      <c r="AW18" s="294"/>
      <c r="AX18" s="294"/>
      <c r="AY18" s="294"/>
      <c r="AZ18" s="294"/>
      <c r="BA18" s="294"/>
    </row>
    <row r="19" spans="1:53" s="2" customFormat="1" ht="283.5" customHeight="1">
      <c r="A19" s="3"/>
      <c r="B19" s="5" t="s">
        <v>6</v>
      </c>
      <c r="C19" s="5" t="s">
        <v>8</v>
      </c>
      <c r="D19" s="10" t="s">
        <v>0</v>
      </c>
      <c r="E19" s="82" t="s">
        <v>26</v>
      </c>
      <c r="F19" s="82" t="s">
        <v>40</v>
      </c>
      <c r="G19" s="60" t="s">
        <v>284</v>
      </c>
      <c r="H19" s="60" t="s">
        <v>284</v>
      </c>
      <c r="I19" s="60" t="s">
        <v>284</v>
      </c>
      <c r="J19" s="60" t="s">
        <v>284</v>
      </c>
      <c r="K19" s="60" t="s">
        <v>284</v>
      </c>
      <c r="L19" s="60" t="s">
        <v>284</v>
      </c>
      <c r="M19" s="60" t="s">
        <v>284</v>
      </c>
      <c r="N19" s="60" t="s">
        <v>284</v>
      </c>
      <c r="O19" s="60" t="s">
        <v>284</v>
      </c>
      <c r="P19" s="60" t="s">
        <v>284</v>
      </c>
      <c r="Q19" s="60" t="s">
        <v>284</v>
      </c>
      <c r="R19" s="60" t="s">
        <v>284</v>
      </c>
      <c r="S19" s="60" t="s">
        <v>284</v>
      </c>
      <c r="T19" s="60" t="s">
        <v>284</v>
      </c>
      <c r="U19" s="60" t="s">
        <v>284</v>
      </c>
      <c r="V19" s="60" t="s">
        <v>284</v>
      </c>
      <c r="W19" s="60" t="s">
        <v>284</v>
      </c>
      <c r="X19" s="59" t="s">
        <v>56</v>
      </c>
      <c r="Y19" s="59" t="s">
        <v>56</v>
      </c>
      <c r="Z19" s="59" t="s">
        <v>56</v>
      </c>
      <c r="AA19" s="59" t="s">
        <v>56</v>
      </c>
      <c r="AB19" s="59" t="s">
        <v>56</v>
      </c>
      <c r="AC19" s="59" t="s">
        <v>56</v>
      </c>
      <c r="AD19" s="59" t="s">
        <v>56</v>
      </c>
      <c r="AE19" s="59" t="s">
        <v>56</v>
      </c>
      <c r="AF19" s="59" t="s">
        <v>56</v>
      </c>
      <c r="AG19" s="59" t="s">
        <v>56</v>
      </c>
      <c r="AH19" s="59" t="s">
        <v>56</v>
      </c>
      <c r="AI19" s="59" t="s">
        <v>56</v>
      </c>
      <c r="AJ19" s="59" t="s">
        <v>56</v>
      </c>
      <c r="AK19" s="59" t="s">
        <v>56</v>
      </c>
      <c r="AL19" s="57" t="s">
        <v>209</v>
      </c>
      <c r="AM19" s="11" t="s">
        <v>210</v>
      </c>
      <c r="AN19" s="50" t="s">
        <v>211</v>
      </c>
      <c r="AO19" s="73" t="s">
        <v>56</v>
      </c>
      <c r="AP19" s="73" t="s">
        <v>56</v>
      </c>
      <c r="AQ19" s="73" t="s">
        <v>56</v>
      </c>
      <c r="AR19" s="73" t="s">
        <v>56</v>
      </c>
      <c r="AS19" s="73" t="s">
        <v>56</v>
      </c>
      <c r="AT19" s="73" t="s">
        <v>56</v>
      </c>
      <c r="AU19" s="294"/>
      <c r="AV19" s="294"/>
      <c r="AW19" s="294"/>
      <c r="AX19" s="294"/>
      <c r="AY19" s="294"/>
      <c r="AZ19" s="294"/>
      <c r="BA19" s="294"/>
    </row>
    <row r="20" spans="1:53" s="2" customFormat="1" ht="283.5" customHeight="1">
      <c r="A20" s="3"/>
      <c r="B20" s="5" t="s">
        <v>6</v>
      </c>
      <c r="C20" s="5" t="s">
        <v>8</v>
      </c>
      <c r="D20" s="10" t="s">
        <v>0</v>
      </c>
      <c r="E20" s="82" t="s">
        <v>26</v>
      </c>
      <c r="F20" s="82" t="s">
        <v>40</v>
      </c>
      <c r="G20" s="60" t="s">
        <v>284</v>
      </c>
      <c r="H20" s="60" t="s">
        <v>284</v>
      </c>
      <c r="I20" s="60" t="s">
        <v>284</v>
      </c>
      <c r="J20" s="60" t="s">
        <v>284</v>
      </c>
      <c r="K20" s="60" t="s">
        <v>284</v>
      </c>
      <c r="L20" s="60" t="s">
        <v>284</v>
      </c>
      <c r="M20" s="60" t="s">
        <v>284</v>
      </c>
      <c r="N20" s="60" t="s">
        <v>284</v>
      </c>
      <c r="O20" s="60" t="s">
        <v>284</v>
      </c>
      <c r="P20" s="60" t="s">
        <v>284</v>
      </c>
      <c r="Q20" s="60" t="s">
        <v>284</v>
      </c>
      <c r="R20" s="60" t="s">
        <v>284</v>
      </c>
      <c r="S20" s="60" t="s">
        <v>284</v>
      </c>
      <c r="T20" s="60" t="s">
        <v>284</v>
      </c>
      <c r="U20" s="60" t="s">
        <v>284</v>
      </c>
      <c r="V20" s="60" t="s">
        <v>284</v>
      </c>
      <c r="W20" s="60" t="s">
        <v>284</v>
      </c>
      <c r="X20" s="59" t="s">
        <v>56</v>
      </c>
      <c r="Y20" s="59" t="s">
        <v>56</v>
      </c>
      <c r="Z20" s="59" t="s">
        <v>56</v>
      </c>
      <c r="AA20" s="59" t="s">
        <v>56</v>
      </c>
      <c r="AB20" s="59" t="s">
        <v>56</v>
      </c>
      <c r="AC20" s="59" t="s">
        <v>56</v>
      </c>
      <c r="AD20" s="59" t="s">
        <v>56</v>
      </c>
      <c r="AE20" s="59" t="s">
        <v>56</v>
      </c>
      <c r="AF20" s="59" t="s">
        <v>56</v>
      </c>
      <c r="AG20" s="59" t="s">
        <v>56</v>
      </c>
      <c r="AH20" s="59" t="s">
        <v>56</v>
      </c>
      <c r="AI20" s="59" t="s">
        <v>56</v>
      </c>
      <c r="AJ20" s="59" t="s">
        <v>56</v>
      </c>
      <c r="AK20" s="59" t="s">
        <v>56</v>
      </c>
      <c r="AL20" s="14" t="s">
        <v>212</v>
      </c>
      <c r="AM20" s="11" t="s">
        <v>213</v>
      </c>
      <c r="AN20" s="49" t="s">
        <v>214</v>
      </c>
      <c r="AO20" s="73" t="s">
        <v>56</v>
      </c>
      <c r="AP20" s="73" t="s">
        <v>56</v>
      </c>
      <c r="AQ20" s="73" t="s">
        <v>56</v>
      </c>
      <c r="AR20" s="73" t="s">
        <v>56</v>
      </c>
      <c r="AS20" s="73" t="s">
        <v>56</v>
      </c>
      <c r="AT20" s="73" t="s">
        <v>56</v>
      </c>
      <c r="AU20" s="294"/>
      <c r="AV20" s="294"/>
      <c r="AW20" s="294"/>
      <c r="AX20" s="294"/>
      <c r="AY20" s="294"/>
      <c r="AZ20" s="294"/>
      <c r="BA20" s="294"/>
    </row>
    <row r="21" spans="1:53" s="2" customFormat="1" ht="283.5" customHeight="1">
      <c r="A21" s="3"/>
      <c r="B21" s="5" t="s">
        <v>6</v>
      </c>
      <c r="C21" s="5" t="s">
        <v>8</v>
      </c>
      <c r="D21" s="10" t="s">
        <v>0</v>
      </c>
      <c r="E21" s="82" t="s">
        <v>26</v>
      </c>
      <c r="F21" s="82" t="s">
        <v>40</v>
      </c>
      <c r="G21" s="60" t="s">
        <v>284</v>
      </c>
      <c r="H21" s="60" t="s">
        <v>284</v>
      </c>
      <c r="I21" s="60" t="s">
        <v>284</v>
      </c>
      <c r="J21" s="60" t="s">
        <v>284</v>
      </c>
      <c r="K21" s="60" t="s">
        <v>284</v>
      </c>
      <c r="L21" s="60" t="s">
        <v>284</v>
      </c>
      <c r="M21" s="60" t="s">
        <v>284</v>
      </c>
      <c r="N21" s="60" t="s">
        <v>284</v>
      </c>
      <c r="O21" s="60" t="s">
        <v>284</v>
      </c>
      <c r="P21" s="60" t="s">
        <v>284</v>
      </c>
      <c r="Q21" s="60" t="s">
        <v>284</v>
      </c>
      <c r="R21" s="60" t="s">
        <v>284</v>
      </c>
      <c r="S21" s="60" t="s">
        <v>284</v>
      </c>
      <c r="T21" s="60" t="s">
        <v>284</v>
      </c>
      <c r="U21" s="60" t="s">
        <v>284</v>
      </c>
      <c r="V21" s="60" t="s">
        <v>284</v>
      </c>
      <c r="W21" s="60" t="s">
        <v>284</v>
      </c>
      <c r="X21" s="59" t="s">
        <v>56</v>
      </c>
      <c r="Y21" s="59" t="s">
        <v>56</v>
      </c>
      <c r="Z21" s="59" t="s">
        <v>56</v>
      </c>
      <c r="AA21" s="59" t="s">
        <v>56</v>
      </c>
      <c r="AB21" s="59" t="s">
        <v>56</v>
      </c>
      <c r="AC21" s="59" t="s">
        <v>56</v>
      </c>
      <c r="AD21" s="59" t="s">
        <v>56</v>
      </c>
      <c r="AE21" s="59" t="s">
        <v>56</v>
      </c>
      <c r="AF21" s="59" t="s">
        <v>56</v>
      </c>
      <c r="AG21" s="59" t="s">
        <v>56</v>
      </c>
      <c r="AH21" s="59" t="s">
        <v>56</v>
      </c>
      <c r="AI21" s="59" t="s">
        <v>56</v>
      </c>
      <c r="AJ21" s="59" t="s">
        <v>56</v>
      </c>
      <c r="AK21" s="59" t="s">
        <v>56</v>
      </c>
      <c r="AL21" s="14" t="s">
        <v>212</v>
      </c>
      <c r="AM21" s="11" t="s">
        <v>213</v>
      </c>
      <c r="AN21" s="49" t="s">
        <v>215</v>
      </c>
      <c r="AO21" s="73" t="s">
        <v>56</v>
      </c>
      <c r="AP21" s="73" t="s">
        <v>56</v>
      </c>
      <c r="AQ21" s="73" t="s">
        <v>56</v>
      </c>
      <c r="AR21" s="73" t="s">
        <v>56</v>
      </c>
      <c r="AS21" s="73" t="s">
        <v>56</v>
      </c>
      <c r="AT21" s="73" t="s">
        <v>56</v>
      </c>
      <c r="AU21" s="294"/>
      <c r="AV21" s="294"/>
      <c r="AW21" s="294"/>
      <c r="AX21" s="294"/>
      <c r="AY21" s="294"/>
      <c r="AZ21" s="294"/>
      <c r="BA21" s="294"/>
    </row>
    <row r="22" spans="1:53" s="2" customFormat="1" ht="283.5" customHeight="1">
      <c r="A22" s="3"/>
      <c r="B22" s="5" t="s">
        <v>6</v>
      </c>
      <c r="C22" s="5" t="s">
        <v>8</v>
      </c>
      <c r="D22" s="10" t="s">
        <v>0</v>
      </c>
      <c r="E22" s="82" t="s">
        <v>26</v>
      </c>
      <c r="F22" s="82" t="s">
        <v>40</v>
      </c>
      <c r="G22" s="60" t="s">
        <v>284</v>
      </c>
      <c r="H22" s="60" t="s">
        <v>284</v>
      </c>
      <c r="I22" s="60" t="s">
        <v>284</v>
      </c>
      <c r="J22" s="60" t="s">
        <v>284</v>
      </c>
      <c r="K22" s="60" t="s">
        <v>284</v>
      </c>
      <c r="L22" s="60" t="s">
        <v>284</v>
      </c>
      <c r="M22" s="60" t="s">
        <v>284</v>
      </c>
      <c r="N22" s="60" t="s">
        <v>284</v>
      </c>
      <c r="O22" s="60" t="s">
        <v>284</v>
      </c>
      <c r="P22" s="60" t="s">
        <v>284</v>
      </c>
      <c r="Q22" s="60" t="s">
        <v>284</v>
      </c>
      <c r="R22" s="60" t="s">
        <v>284</v>
      </c>
      <c r="S22" s="60" t="s">
        <v>284</v>
      </c>
      <c r="T22" s="60" t="s">
        <v>284</v>
      </c>
      <c r="U22" s="60" t="s">
        <v>284</v>
      </c>
      <c r="V22" s="60" t="s">
        <v>284</v>
      </c>
      <c r="W22" s="60" t="s">
        <v>284</v>
      </c>
      <c r="X22" s="59" t="s">
        <v>56</v>
      </c>
      <c r="Y22" s="59" t="s">
        <v>56</v>
      </c>
      <c r="Z22" s="59" t="s">
        <v>56</v>
      </c>
      <c r="AA22" s="59" t="s">
        <v>56</v>
      </c>
      <c r="AB22" s="59" t="s">
        <v>56</v>
      </c>
      <c r="AC22" s="59" t="s">
        <v>56</v>
      </c>
      <c r="AD22" s="59" t="s">
        <v>56</v>
      </c>
      <c r="AE22" s="59" t="s">
        <v>56</v>
      </c>
      <c r="AF22" s="59" t="s">
        <v>56</v>
      </c>
      <c r="AG22" s="59" t="s">
        <v>56</v>
      </c>
      <c r="AH22" s="59" t="s">
        <v>56</v>
      </c>
      <c r="AI22" s="59" t="s">
        <v>56</v>
      </c>
      <c r="AJ22" s="59" t="s">
        <v>56</v>
      </c>
      <c r="AK22" s="59" t="s">
        <v>56</v>
      </c>
      <c r="AL22" s="14" t="s">
        <v>212</v>
      </c>
      <c r="AM22" s="11" t="s">
        <v>213</v>
      </c>
      <c r="AN22" s="49" t="s">
        <v>216</v>
      </c>
      <c r="AO22" s="73" t="s">
        <v>56</v>
      </c>
      <c r="AP22" s="73" t="s">
        <v>56</v>
      </c>
      <c r="AQ22" s="73" t="s">
        <v>56</v>
      </c>
      <c r="AR22" s="73" t="s">
        <v>56</v>
      </c>
      <c r="AS22" s="73" t="s">
        <v>56</v>
      </c>
      <c r="AT22" s="73" t="s">
        <v>56</v>
      </c>
      <c r="AU22" s="294"/>
      <c r="AV22" s="294"/>
      <c r="AW22" s="294"/>
      <c r="AX22" s="294"/>
      <c r="AY22" s="294"/>
      <c r="AZ22" s="294"/>
      <c r="BA22" s="294"/>
    </row>
    <row r="23" spans="1:53" s="2" customFormat="1" ht="283.5" customHeight="1">
      <c r="A23" s="3"/>
      <c r="B23" s="5" t="s">
        <v>6</v>
      </c>
      <c r="C23" s="5" t="s">
        <v>8</v>
      </c>
      <c r="D23" s="10" t="s">
        <v>0</v>
      </c>
      <c r="E23" s="82" t="s">
        <v>26</v>
      </c>
      <c r="F23" s="82" t="s">
        <v>40</v>
      </c>
      <c r="G23" s="60" t="s">
        <v>284</v>
      </c>
      <c r="H23" s="60" t="s">
        <v>284</v>
      </c>
      <c r="I23" s="60" t="s">
        <v>284</v>
      </c>
      <c r="J23" s="60" t="s">
        <v>284</v>
      </c>
      <c r="K23" s="60" t="s">
        <v>284</v>
      </c>
      <c r="L23" s="60" t="s">
        <v>284</v>
      </c>
      <c r="M23" s="60" t="s">
        <v>284</v>
      </c>
      <c r="N23" s="60" t="s">
        <v>284</v>
      </c>
      <c r="O23" s="60" t="s">
        <v>284</v>
      </c>
      <c r="P23" s="60" t="s">
        <v>284</v>
      </c>
      <c r="Q23" s="60" t="s">
        <v>284</v>
      </c>
      <c r="R23" s="60" t="s">
        <v>284</v>
      </c>
      <c r="S23" s="60" t="s">
        <v>284</v>
      </c>
      <c r="T23" s="60" t="s">
        <v>284</v>
      </c>
      <c r="U23" s="60" t="s">
        <v>284</v>
      </c>
      <c r="V23" s="60" t="s">
        <v>284</v>
      </c>
      <c r="W23" s="60" t="s">
        <v>284</v>
      </c>
      <c r="X23" s="59" t="s">
        <v>56</v>
      </c>
      <c r="Y23" s="59" t="s">
        <v>56</v>
      </c>
      <c r="Z23" s="59" t="s">
        <v>56</v>
      </c>
      <c r="AA23" s="59" t="s">
        <v>56</v>
      </c>
      <c r="AB23" s="59" t="s">
        <v>56</v>
      </c>
      <c r="AC23" s="59" t="s">
        <v>56</v>
      </c>
      <c r="AD23" s="59" t="s">
        <v>56</v>
      </c>
      <c r="AE23" s="59" t="s">
        <v>56</v>
      </c>
      <c r="AF23" s="59" t="s">
        <v>56</v>
      </c>
      <c r="AG23" s="59" t="s">
        <v>56</v>
      </c>
      <c r="AH23" s="59" t="s">
        <v>56</v>
      </c>
      <c r="AI23" s="59" t="s">
        <v>56</v>
      </c>
      <c r="AJ23" s="59" t="s">
        <v>56</v>
      </c>
      <c r="AK23" s="59" t="s">
        <v>56</v>
      </c>
      <c r="AL23" s="57" t="s">
        <v>212</v>
      </c>
      <c r="AM23" s="11" t="s">
        <v>213</v>
      </c>
      <c r="AN23" s="42" t="s">
        <v>217</v>
      </c>
      <c r="AO23" s="73" t="s">
        <v>56</v>
      </c>
      <c r="AP23" s="73" t="s">
        <v>56</v>
      </c>
      <c r="AQ23" s="73" t="s">
        <v>56</v>
      </c>
      <c r="AR23" s="73" t="s">
        <v>56</v>
      </c>
      <c r="AS23" s="73" t="s">
        <v>56</v>
      </c>
      <c r="AT23" s="73" t="s">
        <v>56</v>
      </c>
      <c r="AU23" s="294"/>
      <c r="AV23" s="294"/>
      <c r="AW23" s="294"/>
      <c r="AX23" s="294"/>
      <c r="AY23" s="294"/>
      <c r="AZ23" s="294"/>
      <c r="BA23" s="294"/>
    </row>
    <row r="24" spans="1:53" s="2" customFormat="1" ht="159" customHeight="1">
      <c r="A24" s="3"/>
      <c r="B24" s="21"/>
      <c r="C24" s="21"/>
      <c r="D24" s="22"/>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23"/>
      <c r="AE24" s="23"/>
      <c r="AF24" s="23"/>
      <c r="AG24" s="23"/>
      <c r="AH24" s="23"/>
      <c r="AI24" s="23"/>
      <c r="AJ24" s="23"/>
      <c r="AK24" s="23"/>
      <c r="AL24" s="23"/>
      <c r="AM24" s="23"/>
      <c r="AN24" s="23"/>
      <c r="AO24" s="23"/>
      <c r="AP24" s="23"/>
      <c r="AQ24" s="23"/>
      <c r="AR24" s="23"/>
      <c r="AS24" s="23"/>
      <c r="AT24" s="23"/>
      <c r="AU24" s="52"/>
      <c r="AV24" s="52"/>
      <c r="AW24" s="52"/>
      <c r="AX24" s="52"/>
      <c r="AY24" s="52"/>
      <c r="AZ24" s="52"/>
      <c r="BA24" s="52"/>
    </row>
    <row r="25" spans="1:53" s="2" customFormat="1" ht="249" customHeight="1">
      <c r="A25" s="3"/>
      <c r="B25" s="5" t="s">
        <v>6</v>
      </c>
      <c r="C25" s="5" t="s">
        <v>8</v>
      </c>
      <c r="D25" s="10" t="s">
        <v>0</v>
      </c>
      <c r="E25" s="12" t="s">
        <v>27</v>
      </c>
      <c r="F25" s="12" t="s">
        <v>41</v>
      </c>
      <c r="G25" s="127" t="s">
        <v>430</v>
      </c>
      <c r="H25" s="131" t="s">
        <v>431</v>
      </c>
      <c r="I25" s="127" t="s">
        <v>432</v>
      </c>
      <c r="J25" s="127" t="s">
        <v>433</v>
      </c>
      <c r="K25" s="127" t="s">
        <v>434</v>
      </c>
      <c r="L25" s="127">
        <v>22755</v>
      </c>
      <c r="M25" s="127">
        <v>15788</v>
      </c>
      <c r="N25" s="127" t="s">
        <v>435</v>
      </c>
      <c r="O25" s="127" t="s">
        <v>420</v>
      </c>
      <c r="P25" s="131" t="s">
        <v>436</v>
      </c>
      <c r="Q25" s="94" t="s">
        <v>378</v>
      </c>
      <c r="R25" s="132" t="s">
        <v>437</v>
      </c>
      <c r="S25" s="123" t="s">
        <v>308</v>
      </c>
      <c r="T25" s="123" t="s">
        <v>311</v>
      </c>
      <c r="U25" s="123" t="s">
        <v>312</v>
      </c>
      <c r="V25" s="133" t="s">
        <v>290</v>
      </c>
      <c r="W25" s="57" t="s">
        <v>86</v>
      </c>
      <c r="X25" s="57" t="s">
        <v>87</v>
      </c>
      <c r="Y25" s="47" t="s">
        <v>88</v>
      </c>
      <c r="Z25" s="134" t="s">
        <v>116</v>
      </c>
      <c r="AA25" s="59" t="s">
        <v>118</v>
      </c>
      <c r="AB25" s="47" t="s">
        <v>119</v>
      </c>
      <c r="AC25" s="59" t="s">
        <v>56</v>
      </c>
      <c r="AD25" s="59" t="s">
        <v>56</v>
      </c>
      <c r="AE25" s="59" t="s">
        <v>56</v>
      </c>
      <c r="AF25" s="92" t="s">
        <v>458</v>
      </c>
      <c r="AG25" s="92" t="s">
        <v>459</v>
      </c>
      <c r="AH25" s="134" t="s">
        <v>295</v>
      </c>
      <c r="AI25" s="59" t="s">
        <v>56</v>
      </c>
      <c r="AJ25" s="59" t="s">
        <v>56</v>
      </c>
      <c r="AK25" s="59" t="s">
        <v>56</v>
      </c>
      <c r="AL25" s="11" t="s">
        <v>56</v>
      </c>
      <c r="AM25" s="11" t="s">
        <v>56</v>
      </c>
      <c r="AN25" s="11" t="s">
        <v>56</v>
      </c>
      <c r="AO25" s="18" t="s">
        <v>236</v>
      </c>
      <c r="AP25" s="18" t="s">
        <v>237</v>
      </c>
      <c r="AQ25" s="135" t="s">
        <v>238</v>
      </c>
      <c r="AR25" s="18" t="s">
        <v>252</v>
      </c>
      <c r="AS25" s="18" t="s">
        <v>56</v>
      </c>
      <c r="AT25" s="18" t="s">
        <v>255</v>
      </c>
      <c r="AU25" s="275" t="s">
        <v>291</v>
      </c>
      <c r="AV25" s="275"/>
      <c r="AW25" s="275"/>
      <c r="AX25" s="275"/>
      <c r="AY25" s="275"/>
      <c r="AZ25" s="275"/>
      <c r="BA25" s="275"/>
    </row>
    <row r="26" spans="1:53" s="2" customFormat="1" ht="253.5" customHeight="1">
      <c r="A26" s="3"/>
      <c r="B26" s="5" t="s">
        <v>6</v>
      </c>
      <c r="C26" s="5" t="s">
        <v>8</v>
      </c>
      <c r="D26" s="10" t="s">
        <v>0</v>
      </c>
      <c r="E26" s="12" t="s">
        <v>27</v>
      </c>
      <c r="F26" s="12" t="s">
        <v>41</v>
      </c>
      <c r="G26" s="127" t="s">
        <v>438</v>
      </c>
      <c r="H26" s="131" t="s">
        <v>439</v>
      </c>
      <c r="I26" s="127" t="s">
        <v>440</v>
      </c>
      <c r="J26" s="127" t="s">
        <v>441</v>
      </c>
      <c r="K26" s="127" t="s">
        <v>393</v>
      </c>
      <c r="L26" s="127">
        <v>0.98899999999999999</v>
      </c>
      <c r="M26" s="127">
        <v>1</v>
      </c>
      <c r="N26" s="127" t="s">
        <v>422</v>
      </c>
      <c r="O26" s="127" t="s">
        <v>417</v>
      </c>
      <c r="P26" s="131" t="s">
        <v>442</v>
      </c>
      <c r="Q26" s="94" t="s">
        <v>378</v>
      </c>
      <c r="R26" s="132" t="s">
        <v>443</v>
      </c>
      <c r="S26" s="123" t="s">
        <v>308</v>
      </c>
      <c r="T26" s="123" t="s">
        <v>311</v>
      </c>
      <c r="U26" s="123" t="s">
        <v>312</v>
      </c>
      <c r="V26" s="133" t="s">
        <v>290</v>
      </c>
      <c r="W26" s="57" t="s">
        <v>86</v>
      </c>
      <c r="X26" s="57" t="s">
        <v>89</v>
      </c>
      <c r="Y26" s="47" t="s">
        <v>90</v>
      </c>
      <c r="Z26" s="134" t="s">
        <v>116</v>
      </c>
      <c r="AA26" s="59" t="s">
        <v>118</v>
      </c>
      <c r="AB26" s="47" t="s">
        <v>120</v>
      </c>
      <c r="AC26" s="59" t="s">
        <v>56</v>
      </c>
      <c r="AD26" s="59" t="s">
        <v>56</v>
      </c>
      <c r="AE26" s="59" t="s">
        <v>56</v>
      </c>
      <c r="AF26" s="92" t="s">
        <v>458</v>
      </c>
      <c r="AG26" s="92" t="s">
        <v>459</v>
      </c>
      <c r="AH26" s="134" t="s">
        <v>296</v>
      </c>
      <c r="AI26" s="59" t="s">
        <v>56</v>
      </c>
      <c r="AJ26" s="59" t="s">
        <v>56</v>
      </c>
      <c r="AK26" s="59" t="s">
        <v>56</v>
      </c>
      <c r="AL26" s="11" t="s">
        <v>56</v>
      </c>
      <c r="AM26" s="11" t="s">
        <v>56</v>
      </c>
      <c r="AN26" s="11" t="s">
        <v>56</v>
      </c>
      <c r="AO26" s="18" t="s">
        <v>236</v>
      </c>
      <c r="AP26" s="18" t="s">
        <v>237</v>
      </c>
      <c r="AQ26" s="135" t="s">
        <v>239</v>
      </c>
      <c r="AR26" s="18" t="s">
        <v>56</v>
      </c>
      <c r="AS26" s="18" t="s">
        <v>56</v>
      </c>
      <c r="AT26" s="18" t="s">
        <v>56</v>
      </c>
      <c r="AU26" s="275"/>
      <c r="AV26" s="275"/>
      <c r="AW26" s="275"/>
      <c r="AX26" s="275"/>
      <c r="AY26" s="275"/>
      <c r="AZ26" s="275"/>
      <c r="BA26" s="275"/>
    </row>
    <row r="27" spans="1:53" s="2" customFormat="1" ht="199.95" customHeight="1">
      <c r="A27" s="3"/>
      <c r="B27" s="5" t="s">
        <v>6</v>
      </c>
      <c r="C27" s="5" t="s">
        <v>8</v>
      </c>
      <c r="D27" s="10" t="s">
        <v>0</v>
      </c>
      <c r="E27" s="12" t="s">
        <v>27</v>
      </c>
      <c r="F27" s="12" t="s">
        <v>41</v>
      </c>
      <c r="G27" s="127" t="s">
        <v>444</v>
      </c>
      <c r="H27" s="131" t="s">
        <v>445</v>
      </c>
      <c r="I27" s="127" t="s">
        <v>446</v>
      </c>
      <c r="J27" s="127" t="s">
        <v>447</v>
      </c>
      <c r="K27" s="127" t="s">
        <v>448</v>
      </c>
      <c r="L27" s="127">
        <v>738461</v>
      </c>
      <c r="M27" s="127">
        <v>2806130</v>
      </c>
      <c r="N27" s="127" t="s">
        <v>422</v>
      </c>
      <c r="O27" s="127" t="s">
        <v>417</v>
      </c>
      <c r="P27" s="131" t="s">
        <v>449</v>
      </c>
      <c r="Q27" s="94" t="s">
        <v>378</v>
      </c>
      <c r="R27" s="132" t="s">
        <v>450</v>
      </c>
      <c r="S27" s="123" t="s">
        <v>308</v>
      </c>
      <c r="T27" s="123" t="s">
        <v>311</v>
      </c>
      <c r="U27" s="123" t="s">
        <v>312</v>
      </c>
      <c r="V27" s="133" t="s">
        <v>290</v>
      </c>
      <c r="W27" s="59" t="s">
        <v>56</v>
      </c>
      <c r="X27" s="59" t="s">
        <v>56</v>
      </c>
      <c r="Y27" s="59" t="s">
        <v>56</v>
      </c>
      <c r="Z27" s="134" t="s">
        <v>124</v>
      </c>
      <c r="AA27" s="59" t="s">
        <v>80</v>
      </c>
      <c r="AB27" s="47" t="s">
        <v>125</v>
      </c>
      <c r="AC27" s="59" t="s">
        <v>56</v>
      </c>
      <c r="AD27" s="59" t="s">
        <v>56</v>
      </c>
      <c r="AE27" s="59" t="s">
        <v>56</v>
      </c>
      <c r="AF27" s="92" t="s">
        <v>458</v>
      </c>
      <c r="AG27" s="92" t="s">
        <v>459</v>
      </c>
      <c r="AH27" s="134" t="s">
        <v>296</v>
      </c>
      <c r="AI27" s="59" t="s">
        <v>56</v>
      </c>
      <c r="AJ27" s="59" t="s">
        <v>56</v>
      </c>
      <c r="AK27" s="59" t="s">
        <v>56</v>
      </c>
      <c r="AL27" s="11" t="s">
        <v>56</v>
      </c>
      <c r="AM27" s="11" t="s">
        <v>56</v>
      </c>
      <c r="AN27" s="11" t="s">
        <v>56</v>
      </c>
      <c r="AO27" s="18" t="s">
        <v>236</v>
      </c>
      <c r="AP27" s="18" t="s">
        <v>237</v>
      </c>
      <c r="AQ27" s="135" t="s">
        <v>240</v>
      </c>
      <c r="AR27" s="18" t="s">
        <v>56</v>
      </c>
      <c r="AS27" s="18" t="s">
        <v>56</v>
      </c>
      <c r="AT27" s="18" t="s">
        <v>56</v>
      </c>
      <c r="AU27" s="275"/>
      <c r="AV27" s="275"/>
      <c r="AW27" s="275"/>
      <c r="AX27" s="275"/>
      <c r="AY27" s="275"/>
      <c r="AZ27" s="275"/>
      <c r="BA27" s="275"/>
    </row>
    <row r="28" spans="1:53" s="2" customFormat="1" ht="240" customHeight="1">
      <c r="A28" s="3"/>
      <c r="B28" s="5" t="s">
        <v>6</v>
      </c>
      <c r="C28" s="5" t="s">
        <v>8</v>
      </c>
      <c r="D28" s="10" t="s">
        <v>0</v>
      </c>
      <c r="E28" s="12" t="s">
        <v>27</v>
      </c>
      <c r="F28" s="12" t="s">
        <v>41</v>
      </c>
      <c r="G28" s="127" t="s">
        <v>444</v>
      </c>
      <c r="H28" s="131" t="s">
        <v>445</v>
      </c>
      <c r="I28" s="127" t="s">
        <v>451</v>
      </c>
      <c r="J28" s="127" t="s">
        <v>452</v>
      </c>
      <c r="K28" s="127" t="s">
        <v>448</v>
      </c>
      <c r="L28" s="127">
        <v>4036</v>
      </c>
      <c r="M28" s="127">
        <v>7768</v>
      </c>
      <c r="N28" s="123" t="s">
        <v>301</v>
      </c>
      <c r="O28" s="123" t="s">
        <v>301</v>
      </c>
      <c r="P28" s="123" t="s">
        <v>301</v>
      </c>
      <c r="Q28" s="94" t="s">
        <v>378</v>
      </c>
      <c r="R28" s="94" t="s">
        <v>453</v>
      </c>
      <c r="S28" s="123" t="s">
        <v>308</v>
      </c>
      <c r="T28" s="123" t="s">
        <v>311</v>
      </c>
      <c r="U28" s="123" t="s">
        <v>312</v>
      </c>
      <c r="V28" s="133" t="s">
        <v>290</v>
      </c>
      <c r="W28" s="59" t="s">
        <v>56</v>
      </c>
      <c r="X28" s="59" t="s">
        <v>56</v>
      </c>
      <c r="Y28" s="59" t="s">
        <v>56</v>
      </c>
      <c r="Z28" s="134" t="s">
        <v>124</v>
      </c>
      <c r="AA28" s="59" t="s">
        <v>80</v>
      </c>
      <c r="AB28" s="134" t="s">
        <v>127</v>
      </c>
      <c r="AC28" s="59" t="s">
        <v>56</v>
      </c>
      <c r="AD28" s="59" t="s">
        <v>56</v>
      </c>
      <c r="AE28" s="59" t="s">
        <v>56</v>
      </c>
      <c r="AF28" s="92" t="s">
        <v>467</v>
      </c>
      <c r="AG28" s="92" t="s">
        <v>468</v>
      </c>
      <c r="AH28" s="134" t="s">
        <v>469</v>
      </c>
      <c r="AI28" s="59" t="s">
        <v>56</v>
      </c>
      <c r="AJ28" s="59" t="s">
        <v>56</v>
      </c>
      <c r="AK28" s="59" t="s">
        <v>56</v>
      </c>
      <c r="AL28" s="11" t="s">
        <v>56</v>
      </c>
      <c r="AM28" s="11" t="s">
        <v>56</v>
      </c>
      <c r="AN28" s="11" t="s">
        <v>56</v>
      </c>
      <c r="AO28" s="18" t="s">
        <v>56</v>
      </c>
      <c r="AP28" s="18" t="s">
        <v>56</v>
      </c>
      <c r="AQ28" s="18" t="s">
        <v>56</v>
      </c>
      <c r="AR28" s="18" t="s">
        <v>56</v>
      </c>
      <c r="AS28" s="18" t="s">
        <v>56</v>
      </c>
      <c r="AT28" s="18" t="s">
        <v>56</v>
      </c>
      <c r="AU28" s="275"/>
      <c r="AV28" s="275"/>
      <c r="AW28" s="275"/>
      <c r="AX28" s="275"/>
      <c r="AY28" s="275"/>
      <c r="AZ28" s="275"/>
      <c r="BA28" s="275"/>
    </row>
    <row r="29" spans="1:53" s="2" customFormat="1" ht="210" customHeight="1">
      <c r="A29" s="3"/>
      <c r="B29" s="5" t="s">
        <v>6</v>
      </c>
      <c r="C29" s="5" t="s">
        <v>8</v>
      </c>
      <c r="D29" s="10" t="s">
        <v>0</v>
      </c>
      <c r="E29" s="12" t="s">
        <v>27</v>
      </c>
      <c r="F29" s="12" t="s">
        <v>41</v>
      </c>
      <c r="G29" s="127" t="s">
        <v>454</v>
      </c>
      <c r="H29" s="131" t="s">
        <v>455</v>
      </c>
      <c r="I29" s="127" t="s">
        <v>456</v>
      </c>
      <c r="J29" s="127" t="s">
        <v>457</v>
      </c>
      <c r="K29" s="127" t="s">
        <v>393</v>
      </c>
      <c r="L29" s="127">
        <v>0.1</v>
      </c>
      <c r="M29" s="127">
        <v>0.17899999999999999</v>
      </c>
      <c r="N29" s="123" t="s">
        <v>301</v>
      </c>
      <c r="O29" s="123" t="s">
        <v>301</v>
      </c>
      <c r="P29" s="123" t="s">
        <v>301</v>
      </c>
      <c r="Q29" s="123" t="s">
        <v>301</v>
      </c>
      <c r="R29" s="123" t="s">
        <v>301</v>
      </c>
      <c r="S29" s="123" t="s">
        <v>308</v>
      </c>
      <c r="T29" s="123" t="s">
        <v>311</v>
      </c>
      <c r="U29" s="123" t="s">
        <v>312</v>
      </c>
      <c r="V29" s="133" t="s">
        <v>290</v>
      </c>
      <c r="W29" s="59" t="s">
        <v>56</v>
      </c>
      <c r="X29" s="59" t="s">
        <v>56</v>
      </c>
      <c r="Y29" s="59" t="s">
        <v>56</v>
      </c>
      <c r="Z29" s="134" t="s">
        <v>131</v>
      </c>
      <c r="AA29" s="59" t="s">
        <v>137</v>
      </c>
      <c r="AB29" s="47" t="s">
        <v>146</v>
      </c>
      <c r="AC29" s="59" t="s">
        <v>56</v>
      </c>
      <c r="AD29" s="59" t="s">
        <v>56</v>
      </c>
      <c r="AE29" s="59" t="s">
        <v>56</v>
      </c>
      <c r="AF29" s="51" t="s">
        <v>470</v>
      </c>
      <c r="AG29" s="92" t="s">
        <v>471</v>
      </c>
      <c r="AH29" s="134" t="s">
        <v>472</v>
      </c>
      <c r="AI29" s="59" t="s">
        <v>56</v>
      </c>
      <c r="AJ29" s="59" t="s">
        <v>56</v>
      </c>
      <c r="AK29" s="59" t="s">
        <v>56</v>
      </c>
      <c r="AL29" s="11" t="s">
        <v>56</v>
      </c>
      <c r="AM29" s="11" t="s">
        <v>56</v>
      </c>
      <c r="AN29" s="11" t="s">
        <v>56</v>
      </c>
      <c r="AO29" s="18" t="s">
        <v>56</v>
      </c>
      <c r="AP29" s="18" t="s">
        <v>56</v>
      </c>
      <c r="AQ29" s="18" t="s">
        <v>56</v>
      </c>
      <c r="AR29" s="18" t="s">
        <v>56</v>
      </c>
      <c r="AS29" s="18" t="s">
        <v>56</v>
      </c>
      <c r="AT29" s="18" t="s">
        <v>56</v>
      </c>
      <c r="AU29" s="275"/>
      <c r="AV29" s="275"/>
      <c r="AW29" s="275"/>
      <c r="AX29" s="275"/>
      <c r="AY29" s="275"/>
      <c r="AZ29" s="275"/>
      <c r="BA29" s="275"/>
    </row>
    <row r="30" spans="1:53" s="2" customFormat="1" ht="273" customHeight="1">
      <c r="A30" s="3"/>
      <c r="B30" s="5" t="s">
        <v>6</v>
      </c>
      <c r="C30" s="5" t="s">
        <v>8</v>
      </c>
      <c r="D30" s="10" t="s">
        <v>0</v>
      </c>
      <c r="E30" s="12" t="s">
        <v>27</v>
      </c>
      <c r="F30" s="12" t="s">
        <v>41</v>
      </c>
      <c r="G30" s="60" t="s">
        <v>284</v>
      </c>
      <c r="H30" s="60" t="s">
        <v>284</v>
      </c>
      <c r="I30" s="60" t="s">
        <v>284</v>
      </c>
      <c r="J30" s="60" t="s">
        <v>284</v>
      </c>
      <c r="K30" s="60" t="s">
        <v>284</v>
      </c>
      <c r="L30" s="60" t="s">
        <v>284</v>
      </c>
      <c r="M30" s="60" t="s">
        <v>284</v>
      </c>
      <c r="N30" s="60" t="s">
        <v>284</v>
      </c>
      <c r="O30" s="60" t="s">
        <v>284</v>
      </c>
      <c r="P30" s="60" t="s">
        <v>284</v>
      </c>
      <c r="Q30" s="60" t="s">
        <v>284</v>
      </c>
      <c r="R30" s="60" t="s">
        <v>284</v>
      </c>
      <c r="S30" s="60" t="s">
        <v>284</v>
      </c>
      <c r="T30" s="60" t="s">
        <v>284</v>
      </c>
      <c r="U30" s="60" t="s">
        <v>284</v>
      </c>
      <c r="V30" s="60" t="s">
        <v>284</v>
      </c>
      <c r="W30" s="60" t="s">
        <v>284</v>
      </c>
      <c r="X30" s="60" t="s">
        <v>284</v>
      </c>
      <c r="Y30" s="60" t="s">
        <v>284</v>
      </c>
      <c r="Z30" s="134" t="s">
        <v>131</v>
      </c>
      <c r="AA30" s="59" t="s">
        <v>137</v>
      </c>
      <c r="AB30" s="47" t="s">
        <v>147</v>
      </c>
      <c r="AC30" s="59" t="s">
        <v>56</v>
      </c>
      <c r="AD30" s="59" t="s">
        <v>56</v>
      </c>
      <c r="AE30" s="59" t="s">
        <v>56</v>
      </c>
      <c r="AF30" s="51" t="s">
        <v>470</v>
      </c>
      <c r="AG30" s="92" t="s">
        <v>471</v>
      </c>
      <c r="AH30" s="134" t="s">
        <v>473</v>
      </c>
      <c r="AI30" s="59" t="s">
        <v>56</v>
      </c>
      <c r="AJ30" s="59" t="s">
        <v>56</v>
      </c>
      <c r="AK30" s="59" t="s">
        <v>56</v>
      </c>
      <c r="AL30" s="11" t="s">
        <v>56</v>
      </c>
      <c r="AM30" s="11" t="s">
        <v>56</v>
      </c>
      <c r="AN30" s="11" t="s">
        <v>56</v>
      </c>
      <c r="AO30" s="18" t="s">
        <v>56</v>
      </c>
      <c r="AP30" s="18" t="s">
        <v>56</v>
      </c>
      <c r="AQ30" s="18" t="s">
        <v>56</v>
      </c>
      <c r="AR30" s="18" t="s">
        <v>56</v>
      </c>
      <c r="AS30" s="18" t="s">
        <v>56</v>
      </c>
      <c r="AT30" s="18" t="s">
        <v>56</v>
      </c>
      <c r="AU30" s="275"/>
      <c r="AV30" s="275"/>
      <c r="AW30" s="275"/>
      <c r="AX30" s="275"/>
      <c r="AY30" s="275"/>
      <c r="AZ30" s="275"/>
      <c r="BA30" s="275"/>
    </row>
    <row r="31" spans="1:53" s="2" customFormat="1" ht="249.6" customHeight="1">
      <c r="A31" s="3"/>
      <c r="B31" s="5" t="s">
        <v>6</v>
      </c>
      <c r="C31" s="5" t="s">
        <v>8</v>
      </c>
      <c r="D31" s="10" t="s">
        <v>0</v>
      </c>
      <c r="E31" s="12" t="s">
        <v>27</v>
      </c>
      <c r="F31" s="12" t="s">
        <v>41</v>
      </c>
      <c r="G31" s="60" t="s">
        <v>284</v>
      </c>
      <c r="H31" s="60" t="s">
        <v>284</v>
      </c>
      <c r="I31" s="60" t="s">
        <v>284</v>
      </c>
      <c r="J31" s="60" t="s">
        <v>284</v>
      </c>
      <c r="K31" s="60" t="s">
        <v>284</v>
      </c>
      <c r="L31" s="60" t="s">
        <v>284</v>
      </c>
      <c r="M31" s="60" t="s">
        <v>284</v>
      </c>
      <c r="N31" s="60" t="s">
        <v>284</v>
      </c>
      <c r="O31" s="60" t="s">
        <v>284</v>
      </c>
      <c r="P31" s="60" t="s">
        <v>284</v>
      </c>
      <c r="Q31" s="60" t="s">
        <v>284</v>
      </c>
      <c r="R31" s="60" t="s">
        <v>284</v>
      </c>
      <c r="S31" s="60" t="s">
        <v>284</v>
      </c>
      <c r="T31" s="60" t="s">
        <v>284</v>
      </c>
      <c r="U31" s="60" t="s">
        <v>284</v>
      </c>
      <c r="V31" s="60" t="s">
        <v>284</v>
      </c>
      <c r="W31" s="60" t="s">
        <v>284</v>
      </c>
      <c r="X31" s="60" t="s">
        <v>284</v>
      </c>
      <c r="Y31" s="60" t="s">
        <v>284</v>
      </c>
      <c r="Z31" s="134" t="s">
        <v>131</v>
      </c>
      <c r="AA31" s="59" t="s">
        <v>137</v>
      </c>
      <c r="AB31" s="47" t="s">
        <v>148</v>
      </c>
      <c r="AC31" s="59" t="s">
        <v>56</v>
      </c>
      <c r="AD31" s="59" t="s">
        <v>56</v>
      </c>
      <c r="AE31" s="59" t="s">
        <v>56</v>
      </c>
      <c r="AF31" s="51" t="s">
        <v>470</v>
      </c>
      <c r="AG31" s="92" t="s">
        <v>471</v>
      </c>
      <c r="AH31" s="134" t="s">
        <v>475</v>
      </c>
      <c r="AI31" s="59" t="s">
        <v>56</v>
      </c>
      <c r="AJ31" s="59" t="s">
        <v>56</v>
      </c>
      <c r="AK31" s="59" t="s">
        <v>56</v>
      </c>
      <c r="AL31" s="11" t="s">
        <v>56</v>
      </c>
      <c r="AM31" s="11" t="s">
        <v>56</v>
      </c>
      <c r="AN31" s="11" t="s">
        <v>56</v>
      </c>
      <c r="AO31" s="18" t="s">
        <v>56</v>
      </c>
      <c r="AP31" s="18" t="s">
        <v>56</v>
      </c>
      <c r="AQ31" s="18" t="s">
        <v>56</v>
      </c>
      <c r="AR31" s="18" t="s">
        <v>56</v>
      </c>
      <c r="AS31" s="18" t="s">
        <v>56</v>
      </c>
      <c r="AT31" s="18" t="s">
        <v>56</v>
      </c>
      <c r="AU31" s="275"/>
      <c r="AV31" s="275"/>
      <c r="AW31" s="275"/>
      <c r="AX31" s="275"/>
      <c r="AY31" s="275"/>
      <c r="AZ31" s="275"/>
      <c r="BA31" s="275"/>
    </row>
    <row r="32" spans="1:53" s="2" customFormat="1" ht="231.6" customHeight="1">
      <c r="A32" s="3"/>
      <c r="B32" s="5" t="s">
        <v>6</v>
      </c>
      <c r="C32" s="5" t="s">
        <v>8</v>
      </c>
      <c r="D32" s="10" t="s">
        <v>0</v>
      </c>
      <c r="E32" s="12" t="s">
        <v>27</v>
      </c>
      <c r="F32" s="12" t="s">
        <v>41</v>
      </c>
      <c r="G32" s="60" t="s">
        <v>284</v>
      </c>
      <c r="H32" s="60" t="s">
        <v>284</v>
      </c>
      <c r="I32" s="60" t="s">
        <v>284</v>
      </c>
      <c r="J32" s="60" t="s">
        <v>284</v>
      </c>
      <c r="K32" s="60" t="s">
        <v>284</v>
      </c>
      <c r="L32" s="60" t="s">
        <v>284</v>
      </c>
      <c r="M32" s="60" t="s">
        <v>284</v>
      </c>
      <c r="N32" s="60" t="s">
        <v>284</v>
      </c>
      <c r="O32" s="60" t="s">
        <v>284</v>
      </c>
      <c r="P32" s="60" t="s">
        <v>284</v>
      </c>
      <c r="Q32" s="60" t="s">
        <v>284</v>
      </c>
      <c r="R32" s="60" t="s">
        <v>284</v>
      </c>
      <c r="S32" s="60" t="s">
        <v>284</v>
      </c>
      <c r="T32" s="60" t="s">
        <v>284</v>
      </c>
      <c r="U32" s="60" t="s">
        <v>284</v>
      </c>
      <c r="V32" s="60" t="s">
        <v>284</v>
      </c>
      <c r="W32" s="60" t="s">
        <v>284</v>
      </c>
      <c r="X32" s="60" t="s">
        <v>284</v>
      </c>
      <c r="Y32" s="60" t="s">
        <v>284</v>
      </c>
      <c r="Z32" s="134" t="s">
        <v>131</v>
      </c>
      <c r="AA32" s="59" t="s">
        <v>137</v>
      </c>
      <c r="AB32" s="47" t="s">
        <v>149</v>
      </c>
      <c r="AC32" s="59" t="s">
        <v>56</v>
      </c>
      <c r="AD32" s="59" t="s">
        <v>56</v>
      </c>
      <c r="AE32" s="59" t="s">
        <v>56</v>
      </c>
      <c r="AF32" s="51" t="s">
        <v>470</v>
      </c>
      <c r="AG32" s="92" t="s">
        <v>471</v>
      </c>
      <c r="AH32" s="134" t="s">
        <v>476</v>
      </c>
      <c r="AI32" s="59" t="s">
        <v>56</v>
      </c>
      <c r="AJ32" s="59" t="s">
        <v>56</v>
      </c>
      <c r="AK32" s="59" t="s">
        <v>56</v>
      </c>
      <c r="AL32" s="11" t="s">
        <v>56</v>
      </c>
      <c r="AM32" s="11" t="s">
        <v>56</v>
      </c>
      <c r="AN32" s="11" t="s">
        <v>56</v>
      </c>
      <c r="AO32" s="18" t="s">
        <v>56</v>
      </c>
      <c r="AP32" s="18" t="s">
        <v>56</v>
      </c>
      <c r="AQ32" s="18" t="s">
        <v>56</v>
      </c>
      <c r="AR32" s="18" t="s">
        <v>56</v>
      </c>
      <c r="AS32" s="18" t="s">
        <v>56</v>
      </c>
      <c r="AT32" s="18" t="s">
        <v>56</v>
      </c>
      <c r="AU32" s="275"/>
      <c r="AV32" s="275"/>
      <c r="AW32" s="275"/>
      <c r="AX32" s="275"/>
      <c r="AY32" s="275"/>
      <c r="AZ32" s="275"/>
      <c r="BA32" s="275"/>
    </row>
    <row r="33" spans="1:53" s="2" customFormat="1" ht="291.75" customHeight="1">
      <c r="A33" s="3"/>
      <c r="B33" s="5" t="s">
        <v>6</v>
      </c>
      <c r="C33" s="5" t="s">
        <v>8</v>
      </c>
      <c r="D33" s="10" t="s">
        <v>0</v>
      </c>
      <c r="E33" s="12" t="s">
        <v>27</v>
      </c>
      <c r="F33" s="12" t="s">
        <v>41</v>
      </c>
      <c r="G33" s="60" t="s">
        <v>284</v>
      </c>
      <c r="H33" s="60" t="s">
        <v>284</v>
      </c>
      <c r="I33" s="60" t="s">
        <v>284</v>
      </c>
      <c r="J33" s="60" t="s">
        <v>284</v>
      </c>
      <c r="K33" s="60" t="s">
        <v>284</v>
      </c>
      <c r="L33" s="60" t="s">
        <v>284</v>
      </c>
      <c r="M33" s="60" t="s">
        <v>284</v>
      </c>
      <c r="N33" s="60" t="s">
        <v>284</v>
      </c>
      <c r="O33" s="60" t="s">
        <v>284</v>
      </c>
      <c r="P33" s="60" t="s">
        <v>284</v>
      </c>
      <c r="Q33" s="60" t="s">
        <v>284</v>
      </c>
      <c r="R33" s="60" t="s">
        <v>284</v>
      </c>
      <c r="S33" s="60" t="s">
        <v>284</v>
      </c>
      <c r="T33" s="60" t="s">
        <v>284</v>
      </c>
      <c r="U33" s="60" t="s">
        <v>284</v>
      </c>
      <c r="V33" s="60" t="s">
        <v>284</v>
      </c>
      <c r="W33" s="60" t="s">
        <v>284</v>
      </c>
      <c r="X33" s="60" t="s">
        <v>284</v>
      </c>
      <c r="Y33" s="60" t="s">
        <v>284</v>
      </c>
      <c r="Z33" s="74" t="s">
        <v>56</v>
      </c>
      <c r="AA33" s="74" t="s">
        <v>56</v>
      </c>
      <c r="AB33" s="74" t="s">
        <v>56</v>
      </c>
      <c r="AC33" s="59" t="s">
        <v>56</v>
      </c>
      <c r="AD33" s="59" t="s">
        <v>56</v>
      </c>
      <c r="AE33" s="59" t="s">
        <v>56</v>
      </c>
      <c r="AF33" s="51" t="s">
        <v>470</v>
      </c>
      <c r="AG33" s="92" t="s">
        <v>477</v>
      </c>
      <c r="AH33" s="134" t="s">
        <v>478</v>
      </c>
      <c r="AI33" s="59" t="s">
        <v>56</v>
      </c>
      <c r="AJ33" s="59" t="s">
        <v>56</v>
      </c>
      <c r="AK33" s="59" t="s">
        <v>56</v>
      </c>
      <c r="AL33" s="11" t="s">
        <v>56</v>
      </c>
      <c r="AM33" s="11" t="s">
        <v>56</v>
      </c>
      <c r="AN33" s="11" t="s">
        <v>56</v>
      </c>
      <c r="AO33" s="18" t="s">
        <v>56</v>
      </c>
      <c r="AP33" s="18" t="s">
        <v>56</v>
      </c>
      <c r="AQ33" s="18" t="s">
        <v>56</v>
      </c>
      <c r="AR33" s="18" t="s">
        <v>56</v>
      </c>
      <c r="AS33" s="18" t="s">
        <v>56</v>
      </c>
      <c r="AT33" s="18" t="s">
        <v>56</v>
      </c>
      <c r="AU33" s="275"/>
      <c r="AV33" s="275"/>
      <c r="AW33" s="275"/>
      <c r="AX33" s="275"/>
      <c r="AY33" s="275"/>
      <c r="AZ33" s="275"/>
      <c r="BA33" s="275"/>
    </row>
    <row r="34" spans="1:53" s="2" customFormat="1" ht="219.6" customHeight="1">
      <c r="A34" s="3"/>
      <c r="B34" s="5" t="s">
        <v>6</v>
      </c>
      <c r="C34" s="5" t="s">
        <v>8</v>
      </c>
      <c r="D34" s="10" t="s">
        <v>0</v>
      </c>
      <c r="E34" s="12" t="s">
        <v>27</v>
      </c>
      <c r="F34" s="12" t="s">
        <v>41</v>
      </c>
      <c r="G34" s="60" t="s">
        <v>284</v>
      </c>
      <c r="H34" s="60" t="s">
        <v>284</v>
      </c>
      <c r="I34" s="60" t="s">
        <v>284</v>
      </c>
      <c r="J34" s="60" t="s">
        <v>284</v>
      </c>
      <c r="K34" s="60" t="s">
        <v>284</v>
      </c>
      <c r="L34" s="60" t="s">
        <v>284</v>
      </c>
      <c r="M34" s="60" t="s">
        <v>284</v>
      </c>
      <c r="N34" s="60" t="s">
        <v>284</v>
      </c>
      <c r="O34" s="60" t="s">
        <v>284</v>
      </c>
      <c r="P34" s="60" t="s">
        <v>284</v>
      </c>
      <c r="Q34" s="60" t="s">
        <v>284</v>
      </c>
      <c r="R34" s="60" t="s">
        <v>284</v>
      </c>
      <c r="S34" s="60" t="s">
        <v>284</v>
      </c>
      <c r="T34" s="60" t="s">
        <v>284</v>
      </c>
      <c r="U34" s="60" t="s">
        <v>284</v>
      </c>
      <c r="V34" s="60" t="s">
        <v>284</v>
      </c>
      <c r="W34" s="60" t="s">
        <v>284</v>
      </c>
      <c r="X34" s="60" t="s">
        <v>284</v>
      </c>
      <c r="Y34" s="60" t="s">
        <v>284</v>
      </c>
      <c r="Z34" s="74" t="s">
        <v>56</v>
      </c>
      <c r="AA34" s="74" t="s">
        <v>56</v>
      </c>
      <c r="AB34" s="74" t="s">
        <v>56</v>
      </c>
      <c r="AC34" s="59" t="s">
        <v>56</v>
      </c>
      <c r="AD34" s="59" t="s">
        <v>56</v>
      </c>
      <c r="AE34" s="59" t="s">
        <v>56</v>
      </c>
      <c r="AF34" s="92" t="s">
        <v>479</v>
      </c>
      <c r="AG34" s="92" t="s">
        <v>482</v>
      </c>
      <c r="AH34" s="134" t="s">
        <v>480</v>
      </c>
      <c r="AI34" s="59" t="s">
        <v>56</v>
      </c>
      <c r="AJ34" s="59" t="s">
        <v>56</v>
      </c>
      <c r="AK34" s="59" t="s">
        <v>56</v>
      </c>
      <c r="AL34" s="11" t="s">
        <v>56</v>
      </c>
      <c r="AM34" s="11" t="s">
        <v>56</v>
      </c>
      <c r="AN34" s="11" t="s">
        <v>56</v>
      </c>
      <c r="AO34" s="18" t="s">
        <v>56</v>
      </c>
      <c r="AP34" s="18" t="s">
        <v>56</v>
      </c>
      <c r="AQ34" s="18" t="s">
        <v>56</v>
      </c>
      <c r="AR34" s="18" t="s">
        <v>56</v>
      </c>
      <c r="AS34" s="18" t="s">
        <v>56</v>
      </c>
      <c r="AT34" s="18" t="s">
        <v>56</v>
      </c>
      <c r="AU34" s="275"/>
      <c r="AV34" s="275"/>
      <c r="AW34" s="275"/>
      <c r="AX34" s="275"/>
      <c r="AY34" s="275"/>
      <c r="AZ34" s="275"/>
      <c r="BA34" s="275"/>
    </row>
    <row r="35" spans="1:53" s="2" customFormat="1" ht="243.6" customHeight="1">
      <c r="A35" s="3"/>
      <c r="B35" s="5" t="s">
        <v>6</v>
      </c>
      <c r="C35" s="5" t="s">
        <v>8</v>
      </c>
      <c r="D35" s="10" t="s">
        <v>0</v>
      </c>
      <c r="E35" s="12" t="s">
        <v>27</v>
      </c>
      <c r="F35" s="12" t="s">
        <v>41</v>
      </c>
      <c r="G35" s="60" t="s">
        <v>284</v>
      </c>
      <c r="H35" s="60" t="s">
        <v>284</v>
      </c>
      <c r="I35" s="60" t="s">
        <v>284</v>
      </c>
      <c r="J35" s="60" t="s">
        <v>284</v>
      </c>
      <c r="K35" s="60" t="s">
        <v>284</v>
      </c>
      <c r="L35" s="60" t="s">
        <v>284</v>
      </c>
      <c r="M35" s="60" t="s">
        <v>284</v>
      </c>
      <c r="N35" s="60" t="s">
        <v>284</v>
      </c>
      <c r="O35" s="60" t="s">
        <v>284</v>
      </c>
      <c r="P35" s="60" t="s">
        <v>284</v>
      </c>
      <c r="Q35" s="60" t="s">
        <v>284</v>
      </c>
      <c r="R35" s="60" t="s">
        <v>284</v>
      </c>
      <c r="S35" s="60" t="s">
        <v>284</v>
      </c>
      <c r="T35" s="60" t="s">
        <v>284</v>
      </c>
      <c r="U35" s="60" t="s">
        <v>284</v>
      </c>
      <c r="V35" s="60" t="s">
        <v>284</v>
      </c>
      <c r="W35" s="60" t="s">
        <v>284</v>
      </c>
      <c r="X35" s="60" t="s">
        <v>284</v>
      </c>
      <c r="Y35" s="60" t="s">
        <v>284</v>
      </c>
      <c r="Z35" s="121" t="s">
        <v>56</v>
      </c>
      <c r="AA35" s="121" t="s">
        <v>56</v>
      </c>
      <c r="AB35" s="121" t="s">
        <v>56</v>
      </c>
      <c r="AC35" s="120" t="s">
        <v>56</v>
      </c>
      <c r="AD35" s="120" t="s">
        <v>56</v>
      </c>
      <c r="AE35" s="59" t="s">
        <v>56</v>
      </c>
      <c r="AF35" s="92" t="s">
        <v>479</v>
      </c>
      <c r="AG35" s="92" t="s">
        <v>482</v>
      </c>
      <c r="AH35" s="134" t="s">
        <v>481</v>
      </c>
      <c r="AI35" s="59" t="s">
        <v>56</v>
      </c>
      <c r="AJ35" s="120" t="s">
        <v>56</v>
      </c>
      <c r="AK35" s="120" t="s">
        <v>56</v>
      </c>
      <c r="AL35" s="11" t="s">
        <v>56</v>
      </c>
      <c r="AM35" s="11" t="s">
        <v>56</v>
      </c>
      <c r="AN35" s="11" t="s">
        <v>56</v>
      </c>
      <c r="AO35" s="18" t="s">
        <v>56</v>
      </c>
      <c r="AP35" s="18" t="s">
        <v>56</v>
      </c>
      <c r="AQ35" s="18" t="s">
        <v>56</v>
      </c>
      <c r="AR35" s="18" t="s">
        <v>56</v>
      </c>
      <c r="AS35" s="18" t="s">
        <v>56</v>
      </c>
      <c r="AT35" s="18" t="s">
        <v>56</v>
      </c>
      <c r="AU35" s="275"/>
      <c r="AV35" s="275"/>
      <c r="AW35" s="275"/>
      <c r="AX35" s="275"/>
      <c r="AY35" s="275"/>
      <c r="AZ35" s="275"/>
      <c r="BA35" s="275"/>
    </row>
    <row r="36" spans="1:53" s="2" customFormat="1" ht="219.6" customHeight="1">
      <c r="A36" s="3"/>
      <c r="B36" s="5" t="s">
        <v>6</v>
      </c>
      <c r="C36" s="5" t="s">
        <v>8</v>
      </c>
      <c r="D36" s="10" t="s">
        <v>0</v>
      </c>
      <c r="E36" s="12" t="s">
        <v>27</v>
      </c>
      <c r="F36" s="12" t="s">
        <v>41</v>
      </c>
      <c r="G36" s="60" t="s">
        <v>284</v>
      </c>
      <c r="H36" s="60" t="s">
        <v>284</v>
      </c>
      <c r="I36" s="60" t="s">
        <v>284</v>
      </c>
      <c r="J36" s="60" t="s">
        <v>284</v>
      </c>
      <c r="K36" s="60" t="s">
        <v>284</v>
      </c>
      <c r="L36" s="60" t="s">
        <v>284</v>
      </c>
      <c r="M36" s="60" t="s">
        <v>284</v>
      </c>
      <c r="N36" s="60" t="s">
        <v>284</v>
      </c>
      <c r="O36" s="60" t="s">
        <v>284</v>
      </c>
      <c r="P36" s="60" t="s">
        <v>284</v>
      </c>
      <c r="Q36" s="60" t="s">
        <v>284</v>
      </c>
      <c r="R36" s="60" t="s">
        <v>284</v>
      </c>
      <c r="S36" s="60" t="s">
        <v>284</v>
      </c>
      <c r="T36" s="60" t="s">
        <v>284</v>
      </c>
      <c r="U36" s="60" t="s">
        <v>284</v>
      </c>
      <c r="V36" s="60" t="s">
        <v>284</v>
      </c>
      <c r="W36" s="60" t="s">
        <v>284</v>
      </c>
      <c r="X36" s="60" t="s">
        <v>284</v>
      </c>
      <c r="Y36" s="60" t="s">
        <v>284</v>
      </c>
      <c r="Z36" s="9" t="s">
        <v>56</v>
      </c>
      <c r="AA36" s="9" t="s">
        <v>56</v>
      </c>
      <c r="AB36" s="9" t="s">
        <v>56</v>
      </c>
      <c r="AC36" s="19" t="s">
        <v>56</v>
      </c>
      <c r="AD36" s="19" t="s">
        <v>56</v>
      </c>
      <c r="AE36" s="59" t="s">
        <v>56</v>
      </c>
      <c r="AF36" s="92" t="s">
        <v>479</v>
      </c>
      <c r="AG36" s="92" t="s">
        <v>293</v>
      </c>
      <c r="AH36" s="134" t="s">
        <v>294</v>
      </c>
      <c r="AI36" s="59" t="s">
        <v>56</v>
      </c>
      <c r="AJ36" s="19" t="s">
        <v>56</v>
      </c>
      <c r="AK36" s="19" t="s">
        <v>56</v>
      </c>
      <c r="AL36" s="11" t="s">
        <v>56</v>
      </c>
      <c r="AM36" s="11" t="s">
        <v>56</v>
      </c>
      <c r="AN36" s="11" t="s">
        <v>56</v>
      </c>
      <c r="AO36" s="18" t="s">
        <v>56</v>
      </c>
      <c r="AP36" s="18" t="s">
        <v>56</v>
      </c>
      <c r="AQ36" s="18" t="s">
        <v>56</v>
      </c>
      <c r="AR36" s="18" t="s">
        <v>56</v>
      </c>
      <c r="AS36" s="18" t="s">
        <v>56</v>
      </c>
      <c r="AT36" s="18" t="s">
        <v>56</v>
      </c>
      <c r="AU36" s="275"/>
      <c r="AV36" s="275"/>
      <c r="AW36" s="275"/>
      <c r="AX36" s="275"/>
      <c r="AY36" s="275"/>
      <c r="AZ36" s="275"/>
      <c r="BA36" s="275"/>
    </row>
    <row r="37" spans="1:53" s="2" customFormat="1" ht="243.6" customHeight="1">
      <c r="A37" s="3"/>
      <c r="B37" s="5" t="s">
        <v>6</v>
      </c>
      <c r="C37" s="5" t="s">
        <v>8</v>
      </c>
      <c r="D37" s="10" t="s">
        <v>0</v>
      </c>
      <c r="E37" s="12" t="s">
        <v>27</v>
      </c>
      <c r="F37" s="12" t="s">
        <v>41</v>
      </c>
      <c r="G37" s="60" t="s">
        <v>284</v>
      </c>
      <c r="H37" s="60" t="s">
        <v>284</v>
      </c>
      <c r="I37" s="60" t="s">
        <v>284</v>
      </c>
      <c r="J37" s="60" t="s">
        <v>284</v>
      </c>
      <c r="K37" s="60" t="s">
        <v>284</v>
      </c>
      <c r="L37" s="60" t="s">
        <v>284</v>
      </c>
      <c r="M37" s="60" t="s">
        <v>284</v>
      </c>
      <c r="N37" s="60" t="s">
        <v>284</v>
      </c>
      <c r="O37" s="60" t="s">
        <v>284</v>
      </c>
      <c r="P37" s="60" t="s">
        <v>284</v>
      </c>
      <c r="Q37" s="60" t="s">
        <v>284</v>
      </c>
      <c r="R37" s="60" t="s">
        <v>284</v>
      </c>
      <c r="S37" s="60" t="s">
        <v>284</v>
      </c>
      <c r="T37" s="60" t="s">
        <v>284</v>
      </c>
      <c r="U37" s="60" t="s">
        <v>284</v>
      </c>
      <c r="V37" s="60" t="s">
        <v>284</v>
      </c>
      <c r="W37" s="60" t="s">
        <v>284</v>
      </c>
      <c r="X37" s="60" t="s">
        <v>284</v>
      </c>
      <c r="Y37" s="60" t="s">
        <v>284</v>
      </c>
      <c r="Z37" s="9" t="s">
        <v>56</v>
      </c>
      <c r="AA37" s="9" t="s">
        <v>56</v>
      </c>
      <c r="AB37" s="9" t="s">
        <v>56</v>
      </c>
      <c r="AC37" s="19" t="s">
        <v>56</v>
      </c>
      <c r="AD37" s="19" t="s">
        <v>56</v>
      </c>
      <c r="AE37" s="59" t="s">
        <v>56</v>
      </c>
      <c r="AF37" s="92" t="s">
        <v>479</v>
      </c>
      <c r="AG37" s="92" t="s">
        <v>293</v>
      </c>
      <c r="AH37" s="134" t="s">
        <v>483</v>
      </c>
      <c r="AI37" s="59" t="s">
        <v>56</v>
      </c>
      <c r="AJ37" s="19" t="s">
        <v>56</v>
      </c>
      <c r="AK37" s="19" t="s">
        <v>56</v>
      </c>
      <c r="AL37" s="11" t="s">
        <v>56</v>
      </c>
      <c r="AM37" s="11" t="s">
        <v>56</v>
      </c>
      <c r="AN37" s="11" t="s">
        <v>56</v>
      </c>
      <c r="AO37" s="18" t="s">
        <v>56</v>
      </c>
      <c r="AP37" s="18" t="s">
        <v>56</v>
      </c>
      <c r="AQ37" s="18" t="s">
        <v>56</v>
      </c>
      <c r="AR37" s="18" t="s">
        <v>56</v>
      </c>
      <c r="AS37" s="18" t="s">
        <v>56</v>
      </c>
      <c r="AT37" s="18" t="s">
        <v>56</v>
      </c>
      <c r="AU37" s="275"/>
      <c r="AV37" s="275"/>
      <c r="AW37" s="275"/>
      <c r="AX37" s="275"/>
      <c r="AY37" s="275"/>
      <c r="AZ37" s="275"/>
      <c r="BA37" s="275"/>
    </row>
    <row r="38" spans="1:53" s="2" customFormat="1" ht="243.6" customHeight="1">
      <c r="A38" s="3"/>
      <c r="B38" s="5" t="s">
        <v>6</v>
      </c>
      <c r="C38" s="5" t="s">
        <v>8</v>
      </c>
      <c r="D38" s="10" t="s">
        <v>0</v>
      </c>
      <c r="E38" s="12" t="s">
        <v>27</v>
      </c>
      <c r="F38" s="12" t="s">
        <v>41</v>
      </c>
      <c r="G38" s="60" t="s">
        <v>284</v>
      </c>
      <c r="H38" s="60" t="s">
        <v>284</v>
      </c>
      <c r="I38" s="60" t="s">
        <v>284</v>
      </c>
      <c r="J38" s="60" t="s">
        <v>284</v>
      </c>
      <c r="K38" s="60" t="s">
        <v>284</v>
      </c>
      <c r="L38" s="60" t="s">
        <v>284</v>
      </c>
      <c r="M38" s="60" t="s">
        <v>284</v>
      </c>
      <c r="N38" s="60" t="s">
        <v>284</v>
      </c>
      <c r="O38" s="60" t="s">
        <v>284</v>
      </c>
      <c r="P38" s="60" t="s">
        <v>284</v>
      </c>
      <c r="Q38" s="60" t="s">
        <v>284</v>
      </c>
      <c r="R38" s="60" t="s">
        <v>284</v>
      </c>
      <c r="S38" s="60" t="s">
        <v>284</v>
      </c>
      <c r="T38" s="60" t="s">
        <v>284</v>
      </c>
      <c r="U38" s="60" t="s">
        <v>284</v>
      </c>
      <c r="V38" s="60" t="s">
        <v>284</v>
      </c>
      <c r="W38" s="60" t="s">
        <v>284</v>
      </c>
      <c r="X38" s="60" t="s">
        <v>284</v>
      </c>
      <c r="Y38" s="60" t="s">
        <v>284</v>
      </c>
      <c r="Z38" s="9" t="s">
        <v>56</v>
      </c>
      <c r="AA38" s="9" t="s">
        <v>56</v>
      </c>
      <c r="AB38" s="9" t="s">
        <v>56</v>
      </c>
      <c r="AC38" s="19" t="s">
        <v>56</v>
      </c>
      <c r="AD38" s="19" t="s">
        <v>56</v>
      </c>
      <c r="AE38" s="59" t="s">
        <v>56</v>
      </c>
      <c r="AF38" s="92" t="s">
        <v>479</v>
      </c>
      <c r="AG38" s="92" t="s">
        <v>293</v>
      </c>
      <c r="AH38" s="134" t="s">
        <v>484</v>
      </c>
      <c r="AI38" s="59" t="s">
        <v>56</v>
      </c>
      <c r="AJ38" s="19" t="s">
        <v>56</v>
      </c>
      <c r="AK38" s="19" t="s">
        <v>56</v>
      </c>
      <c r="AL38" s="11" t="s">
        <v>56</v>
      </c>
      <c r="AM38" s="11" t="s">
        <v>56</v>
      </c>
      <c r="AN38" s="11" t="s">
        <v>56</v>
      </c>
      <c r="AO38" s="18" t="s">
        <v>56</v>
      </c>
      <c r="AP38" s="18" t="s">
        <v>56</v>
      </c>
      <c r="AQ38" s="18" t="s">
        <v>56</v>
      </c>
      <c r="AR38" s="18" t="s">
        <v>56</v>
      </c>
      <c r="AS38" s="18" t="s">
        <v>56</v>
      </c>
      <c r="AT38" s="18" t="s">
        <v>56</v>
      </c>
      <c r="AU38" s="275"/>
      <c r="AV38" s="275"/>
      <c r="AW38" s="275"/>
      <c r="AX38" s="275"/>
      <c r="AY38" s="275"/>
      <c r="AZ38" s="275"/>
      <c r="BA38" s="275"/>
    </row>
    <row r="39" spans="1:53" s="2" customFormat="1" ht="358.5" customHeight="1">
      <c r="A39" s="3"/>
      <c r="B39" s="5" t="s">
        <v>6</v>
      </c>
      <c r="C39" s="5" t="s">
        <v>8</v>
      </c>
      <c r="D39" s="10" t="s">
        <v>0</v>
      </c>
      <c r="E39" s="12" t="s">
        <v>27</v>
      </c>
      <c r="F39" s="12" t="s">
        <v>41</v>
      </c>
      <c r="G39" s="60" t="s">
        <v>284</v>
      </c>
      <c r="H39" s="60" t="s">
        <v>284</v>
      </c>
      <c r="I39" s="60" t="s">
        <v>284</v>
      </c>
      <c r="J39" s="60" t="s">
        <v>284</v>
      </c>
      <c r="K39" s="60" t="s">
        <v>284</v>
      </c>
      <c r="L39" s="60" t="s">
        <v>284</v>
      </c>
      <c r="M39" s="60" t="s">
        <v>284</v>
      </c>
      <c r="N39" s="60" t="s">
        <v>284</v>
      </c>
      <c r="O39" s="60" t="s">
        <v>284</v>
      </c>
      <c r="P39" s="60" t="s">
        <v>284</v>
      </c>
      <c r="Q39" s="60" t="s">
        <v>284</v>
      </c>
      <c r="R39" s="60" t="s">
        <v>284</v>
      </c>
      <c r="S39" s="60" t="s">
        <v>284</v>
      </c>
      <c r="T39" s="60" t="s">
        <v>284</v>
      </c>
      <c r="U39" s="60" t="s">
        <v>284</v>
      </c>
      <c r="V39" s="60" t="s">
        <v>284</v>
      </c>
      <c r="W39" s="60" t="s">
        <v>284</v>
      </c>
      <c r="X39" s="60" t="s">
        <v>284</v>
      </c>
      <c r="Y39" s="60" t="s">
        <v>284</v>
      </c>
      <c r="Z39" s="9" t="s">
        <v>56</v>
      </c>
      <c r="AA39" s="9" t="s">
        <v>56</v>
      </c>
      <c r="AB39" s="9" t="s">
        <v>56</v>
      </c>
      <c r="AC39" s="19" t="s">
        <v>56</v>
      </c>
      <c r="AD39" s="19" t="s">
        <v>56</v>
      </c>
      <c r="AE39" s="59" t="s">
        <v>56</v>
      </c>
      <c r="AF39" s="92" t="s">
        <v>479</v>
      </c>
      <c r="AG39" s="92" t="s">
        <v>293</v>
      </c>
      <c r="AH39" s="134" t="s">
        <v>485</v>
      </c>
      <c r="AI39" s="59" t="s">
        <v>56</v>
      </c>
      <c r="AJ39" s="19" t="s">
        <v>56</v>
      </c>
      <c r="AK39" s="19" t="s">
        <v>56</v>
      </c>
      <c r="AL39" s="11" t="s">
        <v>56</v>
      </c>
      <c r="AM39" s="11" t="s">
        <v>56</v>
      </c>
      <c r="AN39" s="11" t="s">
        <v>56</v>
      </c>
      <c r="AO39" s="18" t="s">
        <v>56</v>
      </c>
      <c r="AP39" s="18" t="s">
        <v>56</v>
      </c>
      <c r="AQ39" s="18" t="s">
        <v>56</v>
      </c>
      <c r="AR39" s="18" t="s">
        <v>56</v>
      </c>
      <c r="AS39" s="18" t="s">
        <v>56</v>
      </c>
      <c r="AT39" s="18" t="s">
        <v>56</v>
      </c>
      <c r="AU39" s="275"/>
      <c r="AV39" s="275"/>
      <c r="AW39" s="275"/>
      <c r="AX39" s="275"/>
      <c r="AY39" s="275"/>
      <c r="AZ39" s="275"/>
      <c r="BA39" s="275"/>
    </row>
    <row r="40" spans="1:53" s="2" customFormat="1" ht="355.5" customHeight="1">
      <c r="A40" s="3"/>
      <c r="B40" s="5" t="s">
        <v>6</v>
      </c>
      <c r="C40" s="5" t="s">
        <v>8</v>
      </c>
      <c r="D40" s="10" t="s">
        <v>0</v>
      </c>
      <c r="E40" s="12" t="s">
        <v>27</v>
      </c>
      <c r="F40" s="12" t="s">
        <v>41</v>
      </c>
      <c r="G40" s="60" t="s">
        <v>284</v>
      </c>
      <c r="H40" s="60" t="s">
        <v>284</v>
      </c>
      <c r="I40" s="60" t="s">
        <v>284</v>
      </c>
      <c r="J40" s="60" t="s">
        <v>284</v>
      </c>
      <c r="K40" s="60" t="s">
        <v>284</v>
      </c>
      <c r="L40" s="60" t="s">
        <v>284</v>
      </c>
      <c r="M40" s="60" t="s">
        <v>284</v>
      </c>
      <c r="N40" s="60" t="s">
        <v>284</v>
      </c>
      <c r="O40" s="60" t="s">
        <v>284</v>
      </c>
      <c r="P40" s="60" t="s">
        <v>284</v>
      </c>
      <c r="Q40" s="60" t="s">
        <v>284</v>
      </c>
      <c r="R40" s="60" t="s">
        <v>284</v>
      </c>
      <c r="S40" s="60" t="s">
        <v>284</v>
      </c>
      <c r="T40" s="60" t="s">
        <v>284</v>
      </c>
      <c r="U40" s="60" t="s">
        <v>284</v>
      </c>
      <c r="V40" s="60" t="s">
        <v>284</v>
      </c>
      <c r="W40" s="60" t="s">
        <v>284</v>
      </c>
      <c r="X40" s="60" t="s">
        <v>284</v>
      </c>
      <c r="Y40" s="60" t="s">
        <v>284</v>
      </c>
      <c r="Z40" s="9" t="s">
        <v>56</v>
      </c>
      <c r="AA40" s="9" t="s">
        <v>56</v>
      </c>
      <c r="AB40" s="9" t="s">
        <v>56</v>
      </c>
      <c r="AC40" s="19" t="s">
        <v>56</v>
      </c>
      <c r="AD40" s="19" t="s">
        <v>56</v>
      </c>
      <c r="AE40" s="59" t="s">
        <v>56</v>
      </c>
      <c r="AF40" s="92" t="s">
        <v>479</v>
      </c>
      <c r="AG40" s="92" t="s">
        <v>487</v>
      </c>
      <c r="AH40" s="134" t="s">
        <v>486</v>
      </c>
      <c r="AI40" s="59" t="s">
        <v>56</v>
      </c>
      <c r="AJ40" s="19" t="s">
        <v>56</v>
      </c>
      <c r="AK40" s="19" t="s">
        <v>56</v>
      </c>
      <c r="AL40" s="11" t="s">
        <v>56</v>
      </c>
      <c r="AM40" s="11" t="s">
        <v>56</v>
      </c>
      <c r="AN40" s="11" t="s">
        <v>56</v>
      </c>
      <c r="AO40" s="18" t="s">
        <v>56</v>
      </c>
      <c r="AP40" s="18" t="s">
        <v>56</v>
      </c>
      <c r="AQ40" s="18" t="s">
        <v>56</v>
      </c>
      <c r="AR40" s="18" t="s">
        <v>56</v>
      </c>
      <c r="AS40" s="18" t="s">
        <v>56</v>
      </c>
      <c r="AT40" s="18" t="s">
        <v>56</v>
      </c>
      <c r="AU40" s="275"/>
      <c r="AV40" s="275"/>
      <c r="AW40" s="275"/>
      <c r="AX40" s="275"/>
      <c r="AY40" s="275"/>
      <c r="AZ40" s="275"/>
      <c r="BA40" s="275"/>
    </row>
    <row r="41" spans="1:53" s="2" customFormat="1" ht="388.5" customHeight="1">
      <c r="A41" s="3"/>
      <c r="B41" s="5" t="s">
        <v>6</v>
      </c>
      <c r="C41" s="5" t="s">
        <v>8</v>
      </c>
      <c r="D41" s="10" t="s">
        <v>0</v>
      </c>
      <c r="E41" s="12" t="s">
        <v>27</v>
      </c>
      <c r="F41" s="12" t="s">
        <v>41</v>
      </c>
      <c r="G41" s="60" t="s">
        <v>284</v>
      </c>
      <c r="H41" s="60" t="s">
        <v>284</v>
      </c>
      <c r="I41" s="60" t="s">
        <v>284</v>
      </c>
      <c r="J41" s="60" t="s">
        <v>284</v>
      </c>
      <c r="K41" s="60" t="s">
        <v>284</v>
      </c>
      <c r="L41" s="60" t="s">
        <v>284</v>
      </c>
      <c r="M41" s="60" t="s">
        <v>284</v>
      </c>
      <c r="N41" s="60" t="s">
        <v>284</v>
      </c>
      <c r="O41" s="60" t="s">
        <v>284</v>
      </c>
      <c r="P41" s="60" t="s">
        <v>284</v>
      </c>
      <c r="Q41" s="60" t="s">
        <v>284</v>
      </c>
      <c r="R41" s="60" t="s">
        <v>284</v>
      </c>
      <c r="S41" s="60" t="s">
        <v>284</v>
      </c>
      <c r="T41" s="60" t="s">
        <v>284</v>
      </c>
      <c r="U41" s="60" t="s">
        <v>284</v>
      </c>
      <c r="V41" s="60" t="s">
        <v>284</v>
      </c>
      <c r="W41" s="60" t="s">
        <v>284</v>
      </c>
      <c r="X41" s="60" t="s">
        <v>284</v>
      </c>
      <c r="Y41" s="60" t="s">
        <v>284</v>
      </c>
      <c r="Z41" s="9" t="s">
        <v>56</v>
      </c>
      <c r="AA41" s="9" t="s">
        <v>56</v>
      </c>
      <c r="AB41" s="9" t="s">
        <v>56</v>
      </c>
      <c r="AC41" s="19" t="s">
        <v>56</v>
      </c>
      <c r="AD41" s="19" t="s">
        <v>56</v>
      </c>
      <c r="AE41" s="59" t="s">
        <v>56</v>
      </c>
      <c r="AF41" s="92" t="s">
        <v>488</v>
      </c>
      <c r="AG41" s="92" t="s">
        <v>489</v>
      </c>
      <c r="AH41" s="134" t="s">
        <v>490</v>
      </c>
      <c r="AI41" s="59" t="s">
        <v>56</v>
      </c>
      <c r="AJ41" s="19" t="s">
        <v>56</v>
      </c>
      <c r="AK41" s="19" t="s">
        <v>56</v>
      </c>
      <c r="AL41" s="11" t="s">
        <v>56</v>
      </c>
      <c r="AM41" s="11" t="s">
        <v>56</v>
      </c>
      <c r="AN41" s="11" t="s">
        <v>56</v>
      </c>
      <c r="AO41" s="18" t="s">
        <v>56</v>
      </c>
      <c r="AP41" s="18" t="s">
        <v>56</v>
      </c>
      <c r="AQ41" s="18" t="s">
        <v>56</v>
      </c>
      <c r="AR41" s="18" t="s">
        <v>56</v>
      </c>
      <c r="AS41" s="18" t="s">
        <v>56</v>
      </c>
      <c r="AT41" s="18" t="s">
        <v>56</v>
      </c>
      <c r="AU41" s="275"/>
      <c r="AV41" s="275"/>
      <c r="AW41" s="275"/>
      <c r="AX41" s="275"/>
      <c r="AY41" s="275"/>
      <c r="AZ41" s="275"/>
      <c r="BA41" s="275"/>
    </row>
    <row r="42" spans="1:53" s="2" customFormat="1" ht="360" customHeight="1">
      <c r="A42" s="3"/>
      <c r="B42" s="5" t="s">
        <v>6</v>
      </c>
      <c r="C42" s="5" t="s">
        <v>8</v>
      </c>
      <c r="D42" s="10" t="s">
        <v>0</v>
      </c>
      <c r="E42" s="12" t="s">
        <v>27</v>
      </c>
      <c r="F42" s="12" t="s">
        <v>41</v>
      </c>
      <c r="G42" s="60" t="s">
        <v>284</v>
      </c>
      <c r="H42" s="60" t="s">
        <v>284</v>
      </c>
      <c r="I42" s="60" t="s">
        <v>284</v>
      </c>
      <c r="J42" s="60" t="s">
        <v>284</v>
      </c>
      <c r="K42" s="60" t="s">
        <v>284</v>
      </c>
      <c r="L42" s="60" t="s">
        <v>284</v>
      </c>
      <c r="M42" s="60" t="s">
        <v>284</v>
      </c>
      <c r="N42" s="60" t="s">
        <v>284</v>
      </c>
      <c r="O42" s="60" t="s">
        <v>284</v>
      </c>
      <c r="P42" s="60" t="s">
        <v>284</v>
      </c>
      <c r="Q42" s="60" t="s">
        <v>284</v>
      </c>
      <c r="R42" s="60" t="s">
        <v>284</v>
      </c>
      <c r="S42" s="60" t="s">
        <v>284</v>
      </c>
      <c r="T42" s="60" t="s">
        <v>284</v>
      </c>
      <c r="U42" s="60" t="s">
        <v>284</v>
      </c>
      <c r="V42" s="60" t="s">
        <v>284</v>
      </c>
      <c r="W42" s="60" t="s">
        <v>284</v>
      </c>
      <c r="X42" s="60" t="s">
        <v>284</v>
      </c>
      <c r="Y42" s="60" t="s">
        <v>284</v>
      </c>
      <c r="Z42" s="9" t="s">
        <v>56</v>
      </c>
      <c r="AA42" s="9" t="s">
        <v>56</v>
      </c>
      <c r="AB42" s="9" t="s">
        <v>56</v>
      </c>
      <c r="AC42" s="19" t="s">
        <v>56</v>
      </c>
      <c r="AD42" s="19" t="s">
        <v>56</v>
      </c>
      <c r="AE42" s="59" t="s">
        <v>56</v>
      </c>
      <c r="AF42" s="92" t="s">
        <v>488</v>
      </c>
      <c r="AG42" s="92" t="s">
        <v>489</v>
      </c>
      <c r="AH42" s="134" t="s">
        <v>491</v>
      </c>
      <c r="AI42" s="59" t="s">
        <v>56</v>
      </c>
      <c r="AJ42" s="19" t="s">
        <v>56</v>
      </c>
      <c r="AK42" s="19" t="s">
        <v>56</v>
      </c>
      <c r="AL42" s="11" t="s">
        <v>56</v>
      </c>
      <c r="AM42" s="11" t="s">
        <v>56</v>
      </c>
      <c r="AN42" s="11" t="s">
        <v>56</v>
      </c>
      <c r="AO42" s="18" t="s">
        <v>56</v>
      </c>
      <c r="AP42" s="18" t="s">
        <v>56</v>
      </c>
      <c r="AQ42" s="18" t="s">
        <v>56</v>
      </c>
      <c r="AR42" s="18" t="s">
        <v>56</v>
      </c>
      <c r="AS42" s="18" t="s">
        <v>56</v>
      </c>
      <c r="AT42" s="18" t="s">
        <v>56</v>
      </c>
      <c r="AU42" s="275"/>
      <c r="AV42" s="275"/>
      <c r="AW42" s="275"/>
      <c r="AX42" s="275"/>
      <c r="AY42" s="275"/>
      <c r="AZ42" s="275"/>
      <c r="BA42" s="275"/>
    </row>
    <row r="43" spans="1:53" s="2" customFormat="1" ht="330" customHeight="1">
      <c r="A43" s="3"/>
      <c r="B43" s="5" t="s">
        <v>6</v>
      </c>
      <c r="C43" s="5" t="s">
        <v>8</v>
      </c>
      <c r="D43" s="10" t="s">
        <v>0</v>
      </c>
      <c r="E43" s="12" t="s">
        <v>27</v>
      </c>
      <c r="F43" s="12" t="s">
        <v>41</v>
      </c>
      <c r="G43" s="60" t="s">
        <v>284</v>
      </c>
      <c r="H43" s="60" t="s">
        <v>284</v>
      </c>
      <c r="I43" s="60" t="s">
        <v>284</v>
      </c>
      <c r="J43" s="60" t="s">
        <v>284</v>
      </c>
      <c r="K43" s="60" t="s">
        <v>284</v>
      </c>
      <c r="L43" s="60" t="s">
        <v>284</v>
      </c>
      <c r="M43" s="60" t="s">
        <v>284</v>
      </c>
      <c r="N43" s="60" t="s">
        <v>284</v>
      </c>
      <c r="O43" s="60" t="s">
        <v>284</v>
      </c>
      <c r="P43" s="60" t="s">
        <v>284</v>
      </c>
      <c r="Q43" s="60" t="s">
        <v>284</v>
      </c>
      <c r="R43" s="60" t="s">
        <v>284</v>
      </c>
      <c r="S43" s="60" t="s">
        <v>284</v>
      </c>
      <c r="T43" s="60" t="s">
        <v>284</v>
      </c>
      <c r="U43" s="60" t="s">
        <v>284</v>
      </c>
      <c r="V43" s="60" t="s">
        <v>284</v>
      </c>
      <c r="W43" s="60" t="s">
        <v>284</v>
      </c>
      <c r="X43" s="60" t="s">
        <v>284</v>
      </c>
      <c r="Y43" s="60" t="s">
        <v>284</v>
      </c>
      <c r="Z43" s="9" t="s">
        <v>56</v>
      </c>
      <c r="AA43" s="9" t="s">
        <v>56</v>
      </c>
      <c r="AB43" s="9" t="s">
        <v>56</v>
      </c>
      <c r="AC43" s="19" t="s">
        <v>56</v>
      </c>
      <c r="AD43" s="19" t="s">
        <v>56</v>
      </c>
      <c r="AE43" s="59" t="s">
        <v>56</v>
      </c>
      <c r="AF43" s="92" t="s">
        <v>488</v>
      </c>
      <c r="AG43" s="92" t="s">
        <v>489</v>
      </c>
      <c r="AH43" s="134" t="s">
        <v>492</v>
      </c>
      <c r="AI43" s="59" t="s">
        <v>56</v>
      </c>
      <c r="AJ43" s="19" t="s">
        <v>56</v>
      </c>
      <c r="AK43" s="19" t="s">
        <v>56</v>
      </c>
      <c r="AL43" s="11" t="s">
        <v>56</v>
      </c>
      <c r="AM43" s="11" t="s">
        <v>56</v>
      </c>
      <c r="AN43" s="11" t="s">
        <v>56</v>
      </c>
      <c r="AO43" s="18" t="s">
        <v>56</v>
      </c>
      <c r="AP43" s="18" t="s">
        <v>56</v>
      </c>
      <c r="AQ43" s="18" t="s">
        <v>56</v>
      </c>
      <c r="AR43" s="18" t="s">
        <v>56</v>
      </c>
      <c r="AS43" s="18" t="s">
        <v>56</v>
      </c>
      <c r="AT43" s="18" t="s">
        <v>56</v>
      </c>
      <c r="AU43" s="275"/>
      <c r="AV43" s="275"/>
      <c r="AW43" s="275"/>
      <c r="AX43" s="275"/>
      <c r="AY43" s="275"/>
      <c r="AZ43" s="275"/>
      <c r="BA43" s="275"/>
    </row>
    <row r="44" spans="1:53" s="2" customFormat="1" ht="363" customHeight="1">
      <c r="A44" s="3"/>
      <c r="B44" s="5" t="s">
        <v>6</v>
      </c>
      <c r="C44" s="5" t="s">
        <v>8</v>
      </c>
      <c r="D44" s="10" t="s">
        <v>0</v>
      </c>
      <c r="E44" s="12" t="s">
        <v>27</v>
      </c>
      <c r="F44" s="12" t="s">
        <v>41</v>
      </c>
      <c r="G44" s="60" t="s">
        <v>284</v>
      </c>
      <c r="H44" s="60" t="s">
        <v>284</v>
      </c>
      <c r="I44" s="60" t="s">
        <v>284</v>
      </c>
      <c r="J44" s="60" t="s">
        <v>284</v>
      </c>
      <c r="K44" s="60" t="s">
        <v>284</v>
      </c>
      <c r="L44" s="60" t="s">
        <v>284</v>
      </c>
      <c r="M44" s="60" t="s">
        <v>284</v>
      </c>
      <c r="N44" s="60" t="s">
        <v>284</v>
      </c>
      <c r="O44" s="60" t="s">
        <v>284</v>
      </c>
      <c r="P44" s="60" t="s">
        <v>284</v>
      </c>
      <c r="Q44" s="60" t="s">
        <v>284</v>
      </c>
      <c r="R44" s="60" t="s">
        <v>284</v>
      </c>
      <c r="S44" s="60" t="s">
        <v>284</v>
      </c>
      <c r="T44" s="60" t="s">
        <v>284</v>
      </c>
      <c r="U44" s="60" t="s">
        <v>284</v>
      </c>
      <c r="V44" s="60" t="s">
        <v>284</v>
      </c>
      <c r="W44" s="60" t="s">
        <v>284</v>
      </c>
      <c r="X44" s="60" t="s">
        <v>284</v>
      </c>
      <c r="Y44" s="60" t="s">
        <v>284</v>
      </c>
      <c r="Z44" s="9" t="s">
        <v>56</v>
      </c>
      <c r="AA44" s="9" t="s">
        <v>56</v>
      </c>
      <c r="AB44" s="9" t="s">
        <v>56</v>
      </c>
      <c r="AC44" s="19" t="s">
        <v>56</v>
      </c>
      <c r="AD44" s="19" t="s">
        <v>56</v>
      </c>
      <c r="AE44" s="59" t="s">
        <v>56</v>
      </c>
      <c r="AF44" s="92" t="s">
        <v>488</v>
      </c>
      <c r="AG44" s="92" t="s">
        <v>489</v>
      </c>
      <c r="AH44" s="134" t="s">
        <v>494</v>
      </c>
      <c r="AI44" s="59" t="s">
        <v>56</v>
      </c>
      <c r="AJ44" s="19" t="s">
        <v>56</v>
      </c>
      <c r="AK44" s="19" t="s">
        <v>56</v>
      </c>
      <c r="AL44" s="11" t="s">
        <v>56</v>
      </c>
      <c r="AM44" s="11" t="s">
        <v>56</v>
      </c>
      <c r="AN44" s="11" t="s">
        <v>56</v>
      </c>
      <c r="AO44" s="18" t="s">
        <v>56</v>
      </c>
      <c r="AP44" s="18" t="s">
        <v>56</v>
      </c>
      <c r="AQ44" s="18" t="s">
        <v>56</v>
      </c>
      <c r="AR44" s="18" t="s">
        <v>56</v>
      </c>
      <c r="AS44" s="18" t="s">
        <v>56</v>
      </c>
      <c r="AT44" s="18" t="s">
        <v>56</v>
      </c>
      <c r="AU44" s="275"/>
      <c r="AV44" s="275"/>
      <c r="AW44" s="275"/>
      <c r="AX44" s="275"/>
      <c r="AY44" s="275"/>
      <c r="AZ44" s="275"/>
      <c r="BA44" s="275"/>
    </row>
    <row r="45" spans="1:53" s="2" customFormat="1" ht="213.6" customHeight="1">
      <c r="A45" s="3"/>
      <c r="B45" s="5" t="s">
        <v>6</v>
      </c>
      <c r="C45" s="5" t="s">
        <v>8</v>
      </c>
      <c r="D45" s="10" t="s">
        <v>0</v>
      </c>
      <c r="E45" s="12" t="s">
        <v>27</v>
      </c>
      <c r="F45" s="12" t="s">
        <v>41</v>
      </c>
      <c r="G45" s="60" t="s">
        <v>284</v>
      </c>
      <c r="H45" s="60" t="s">
        <v>284</v>
      </c>
      <c r="I45" s="60" t="s">
        <v>284</v>
      </c>
      <c r="J45" s="60" t="s">
        <v>284</v>
      </c>
      <c r="K45" s="60" t="s">
        <v>284</v>
      </c>
      <c r="L45" s="60" t="s">
        <v>284</v>
      </c>
      <c r="M45" s="60" t="s">
        <v>284</v>
      </c>
      <c r="N45" s="60" t="s">
        <v>284</v>
      </c>
      <c r="O45" s="60" t="s">
        <v>284</v>
      </c>
      <c r="P45" s="60" t="s">
        <v>284</v>
      </c>
      <c r="Q45" s="60" t="s">
        <v>284</v>
      </c>
      <c r="R45" s="60" t="s">
        <v>284</v>
      </c>
      <c r="S45" s="60" t="s">
        <v>284</v>
      </c>
      <c r="T45" s="60" t="s">
        <v>284</v>
      </c>
      <c r="U45" s="60" t="s">
        <v>284</v>
      </c>
      <c r="V45" s="60" t="s">
        <v>284</v>
      </c>
      <c r="W45" s="60" t="s">
        <v>284</v>
      </c>
      <c r="X45" s="60" t="s">
        <v>284</v>
      </c>
      <c r="Y45" s="60" t="s">
        <v>284</v>
      </c>
      <c r="Z45" s="9" t="s">
        <v>56</v>
      </c>
      <c r="AA45" s="9" t="s">
        <v>56</v>
      </c>
      <c r="AB45" s="9" t="s">
        <v>56</v>
      </c>
      <c r="AC45" s="19" t="s">
        <v>56</v>
      </c>
      <c r="AD45" s="19" t="s">
        <v>56</v>
      </c>
      <c r="AE45" s="59" t="s">
        <v>56</v>
      </c>
      <c r="AF45" s="92" t="s">
        <v>488</v>
      </c>
      <c r="AG45" s="92" t="s">
        <v>489</v>
      </c>
      <c r="AH45" s="134" t="s">
        <v>498</v>
      </c>
      <c r="AI45" s="59" t="s">
        <v>56</v>
      </c>
      <c r="AJ45" s="19" t="s">
        <v>56</v>
      </c>
      <c r="AK45" s="19" t="s">
        <v>56</v>
      </c>
      <c r="AL45" s="11" t="s">
        <v>56</v>
      </c>
      <c r="AM45" s="11" t="s">
        <v>56</v>
      </c>
      <c r="AN45" s="11" t="s">
        <v>56</v>
      </c>
      <c r="AO45" s="18" t="s">
        <v>56</v>
      </c>
      <c r="AP45" s="18" t="s">
        <v>56</v>
      </c>
      <c r="AQ45" s="18" t="s">
        <v>56</v>
      </c>
      <c r="AR45" s="18" t="s">
        <v>56</v>
      </c>
      <c r="AS45" s="18" t="s">
        <v>56</v>
      </c>
      <c r="AT45" s="18" t="s">
        <v>56</v>
      </c>
      <c r="AU45" s="275"/>
      <c r="AV45" s="275"/>
      <c r="AW45" s="275"/>
      <c r="AX45" s="275"/>
      <c r="AY45" s="275"/>
      <c r="AZ45" s="275"/>
      <c r="BA45" s="275"/>
    </row>
    <row r="46" spans="1:53" s="2" customFormat="1" ht="225.6" customHeight="1">
      <c r="A46" s="3"/>
      <c r="B46" s="5" t="s">
        <v>6</v>
      </c>
      <c r="C46" s="5" t="s">
        <v>8</v>
      </c>
      <c r="D46" s="10" t="s">
        <v>0</v>
      </c>
      <c r="E46" s="12" t="s">
        <v>27</v>
      </c>
      <c r="F46" s="12" t="s">
        <v>41</v>
      </c>
      <c r="G46" s="60" t="s">
        <v>284</v>
      </c>
      <c r="H46" s="60" t="s">
        <v>284</v>
      </c>
      <c r="I46" s="60" t="s">
        <v>284</v>
      </c>
      <c r="J46" s="60" t="s">
        <v>284</v>
      </c>
      <c r="K46" s="60" t="s">
        <v>284</v>
      </c>
      <c r="L46" s="60" t="s">
        <v>284</v>
      </c>
      <c r="M46" s="60" t="s">
        <v>284</v>
      </c>
      <c r="N46" s="60" t="s">
        <v>284</v>
      </c>
      <c r="O46" s="60" t="s">
        <v>284</v>
      </c>
      <c r="P46" s="60" t="s">
        <v>284</v>
      </c>
      <c r="Q46" s="60" t="s">
        <v>284</v>
      </c>
      <c r="R46" s="60" t="s">
        <v>284</v>
      </c>
      <c r="S46" s="60" t="s">
        <v>284</v>
      </c>
      <c r="T46" s="60" t="s">
        <v>284</v>
      </c>
      <c r="U46" s="60" t="s">
        <v>284</v>
      </c>
      <c r="V46" s="60" t="s">
        <v>284</v>
      </c>
      <c r="W46" s="60" t="s">
        <v>284</v>
      </c>
      <c r="X46" s="60" t="s">
        <v>284</v>
      </c>
      <c r="Y46" s="60" t="s">
        <v>284</v>
      </c>
      <c r="Z46" s="9" t="s">
        <v>56</v>
      </c>
      <c r="AA46" s="9" t="s">
        <v>56</v>
      </c>
      <c r="AB46" s="9" t="s">
        <v>56</v>
      </c>
      <c r="AC46" s="19" t="s">
        <v>56</v>
      </c>
      <c r="AD46" s="19" t="s">
        <v>56</v>
      </c>
      <c r="AE46" s="59" t="s">
        <v>56</v>
      </c>
      <c r="AF46" s="92" t="s">
        <v>500</v>
      </c>
      <c r="AG46" s="92" t="s">
        <v>501</v>
      </c>
      <c r="AH46" s="134" t="s">
        <v>502</v>
      </c>
      <c r="AI46" s="59" t="s">
        <v>56</v>
      </c>
      <c r="AJ46" s="19" t="s">
        <v>56</v>
      </c>
      <c r="AK46" s="19" t="s">
        <v>56</v>
      </c>
      <c r="AL46" s="11" t="s">
        <v>56</v>
      </c>
      <c r="AM46" s="11" t="s">
        <v>56</v>
      </c>
      <c r="AN46" s="11" t="s">
        <v>56</v>
      </c>
      <c r="AO46" s="18" t="s">
        <v>56</v>
      </c>
      <c r="AP46" s="18" t="s">
        <v>56</v>
      </c>
      <c r="AQ46" s="18" t="s">
        <v>56</v>
      </c>
      <c r="AR46" s="18" t="s">
        <v>56</v>
      </c>
      <c r="AS46" s="18" t="s">
        <v>56</v>
      </c>
      <c r="AT46" s="18" t="s">
        <v>56</v>
      </c>
      <c r="AU46" s="275"/>
      <c r="AV46" s="275"/>
      <c r="AW46" s="275"/>
      <c r="AX46" s="275"/>
      <c r="AY46" s="275"/>
      <c r="AZ46" s="275"/>
      <c r="BA46" s="275"/>
    </row>
    <row r="47" spans="1:53" s="2" customFormat="1" ht="213.6" customHeight="1">
      <c r="A47" s="3"/>
      <c r="B47" s="5" t="s">
        <v>6</v>
      </c>
      <c r="C47" s="5" t="s">
        <v>8</v>
      </c>
      <c r="D47" s="10" t="s">
        <v>0</v>
      </c>
      <c r="E47" s="12" t="s">
        <v>27</v>
      </c>
      <c r="F47" s="12" t="s">
        <v>41</v>
      </c>
      <c r="G47" s="60" t="s">
        <v>284</v>
      </c>
      <c r="H47" s="60" t="s">
        <v>284</v>
      </c>
      <c r="I47" s="60" t="s">
        <v>284</v>
      </c>
      <c r="J47" s="60" t="s">
        <v>284</v>
      </c>
      <c r="K47" s="60" t="s">
        <v>284</v>
      </c>
      <c r="L47" s="60" t="s">
        <v>284</v>
      </c>
      <c r="M47" s="60" t="s">
        <v>284</v>
      </c>
      <c r="N47" s="60" t="s">
        <v>284</v>
      </c>
      <c r="O47" s="60" t="s">
        <v>284</v>
      </c>
      <c r="P47" s="60" t="s">
        <v>284</v>
      </c>
      <c r="Q47" s="60" t="s">
        <v>284</v>
      </c>
      <c r="R47" s="60" t="s">
        <v>284</v>
      </c>
      <c r="S47" s="60" t="s">
        <v>284</v>
      </c>
      <c r="T47" s="60" t="s">
        <v>284</v>
      </c>
      <c r="U47" s="60" t="s">
        <v>284</v>
      </c>
      <c r="V47" s="60" t="s">
        <v>284</v>
      </c>
      <c r="W47" s="60" t="s">
        <v>284</v>
      </c>
      <c r="X47" s="60" t="s">
        <v>284</v>
      </c>
      <c r="Y47" s="60" t="s">
        <v>284</v>
      </c>
      <c r="Z47" s="9" t="s">
        <v>56</v>
      </c>
      <c r="AA47" s="9" t="s">
        <v>56</v>
      </c>
      <c r="AB47" s="9" t="s">
        <v>56</v>
      </c>
      <c r="AC47" s="19" t="s">
        <v>56</v>
      </c>
      <c r="AD47" s="19" t="s">
        <v>56</v>
      </c>
      <c r="AE47" s="59" t="s">
        <v>56</v>
      </c>
      <c r="AF47" s="92" t="s">
        <v>500</v>
      </c>
      <c r="AG47" s="92" t="s">
        <v>501</v>
      </c>
      <c r="AH47" s="134" t="s">
        <v>503</v>
      </c>
      <c r="AI47" s="59" t="s">
        <v>56</v>
      </c>
      <c r="AJ47" s="19" t="s">
        <v>56</v>
      </c>
      <c r="AK47" s="19" t="s">
        <v>56</v>
      </c>
      <c r="AL47" s="11" t="s">
        <v>56</v>
      </c>
      <c r="AM47" s="11" t="s">
        <v>56</v>
      </c>
      <c r="AN47" s="11" t="s">
        <v>56</v>
      </c>
      <c r="AO47" s="18" t="s">
        <v>56</v>
      </c>
      <c r="AP47" s="18" t="s">
        <v>56</v>
      </c>
      <c r="AQ47" s="18" t="s">
        <v>56</v>
      </c>
      <c r="AR47" s="18" t="s">
        <v>56</v>
      </c>
      <c r="AS47" s="18" t="s">
        <v>56</v>
      </c>
      <c r="AT47" s="18" t="s">
        <v>56</v>
      </c>
      <c r="AU47" s="275"/>
      <c r="AV47" s="275"/>
      <c r="AW47" s="275"/>
      <c r="AX47" s="275"/>
      <c r="AY47" s="275"/>
      <c r="AZ47" s="275"/>
      <c r="BA47" s="275"/>
    </row>
    <row r="48" spans="1:53" s="2" customFormat="1" ht="243.6" customHeight="1">
      <c r="A48" s="3"/>
      <c r="B48" s="5" t="s">
        <v>6</v>
      </c>
      <c r="C48" s="5" t="s">
        <v>8</v>
      </c>
      <c r="D48" s="10" t="s">
        <v>0</v>
      </c>
      <c r="E48" s="12" t="s">
        <v>27</v>
      </c>
      <c r="F48" s="12" t="s">
        <v>41</v>
      </c>
      <c r="G48" s="60" t="s">
        <v>284</v>
      </c>
      <c r="H48" s="60" t="s">
        <v>284</v>
      </c>
      <c r="I48" s="60" t="s">
        <v>284</v>
      </c>
      <c r="J48" s="60" t="s">
        <v>284</v>
      </c>
      <c r="K48" s="60" t="s">
        <v>284</v>
      </c>
      <c r="L48" s="60" t="s">
        <v>284</v>
      </c>
      <c r="M48" s="60" t="s">
        <v>284</v>
      </c>
      <c r="N48" s="60" t="s">
        <v>284</v>
      </c>
      <c r="O48" s="60" t="s">
        <v>284</v>
      </c>
      <c r="P48" s="60" t="s">
        <v>284</v>
      </c>
      <c r="Q48" s="60" t="s">
        <v>284</v>
      </c>
      <c r="R48" s="60" t="s">
        <v>284</v>
      </c>
      <c r="S48" s="60" t="s">
        <v>284</v>
      </c>
      <c r="T48" s="60" t="s">
        <v>284</v>
      </c>
      <c r="U48" s="60" t="s">
        <v>284</v>
      </c>
      <c r="V48" s="60" t="s">
        <v>284</v>
      </c>
      <c r="W48" s="60" t="s">
        <v>284</v>
      </c>
      <c r="X48" s="60" t="s">
        <v>284</v>
      </c>
      <c r="Y48" s="60" t="s">
        <v>284</v>
      </c>
      <c r="Z48" s="9" t="s">
        <v>56</v>
      </c>
      <c r="AA48" s="9" t="s">
        <v>56</v>
      </c>
      <c r="AB48" s="9" t="s">
        <v>56</v>
      </c>
      <c r="AC48" s="19" t="s">
        <v>56</v>
      </c>
      <c r="AD48" s="19" t="s">
        <v>56</v>
      </c>
      <c r="AE48" s="59" t="s">
        <v>56</v>
      </c>
      <c r="AF48" s="92" t="s">
        <v>500</v>
      </c>
      <c r="AG48" s="92" t="s">
        <v>501</v>
      </c>
      <c r="AH48" s="134" t="s">
        <v>505</v>
      </c>
      <c r="AI48" s="59" t="s">
        <v>56</v>
      </c>
      <c r="AJ48" s="19" t="s">
        <v>56</v>
      </c>
      <c r="AK48" s="19" t="s">
        <v>56</v>
      </c>
      <c r="AL48" s="11" t="s">
        <v>56</v>
      </c>
      <c r="AM48" s="11" t="s">
        <v>56</v>
      </c>
      <c r="AN48" s="11" t="s">
        <v>56</v>
      </c>
      <c r="AO48" s="18" t="s">
        <v>56</v>
      </c>
      <c r="AP48" s="18" t="s">
        <v>56</v>
      </c>
      <c r="AQ48" s="18" t="s">
        <v>56</v>
      </c>
      <c r="AR48" s="18" t="s">
        <v>56</v>
      </c>
      <c r="AS48" s="18" t="s">
        <v>56</v>
      </c>
      <c r="AT48" s="18" t="s">
        <v>56</v>
      </c>
      <c r="AU48" s="275"/>
      <c r="AV48" s="275"/>
      <c r="AW48" s="275"/>
      <c r="AX48" s="275"/>
      <c r="AY48" s="275"/>
      <c r="AZ48" s="275"/>
      <c r="BA48" s="275"/>
    </row>
    <row r="49" spans="1:53" s="2" customFormat="1" ht="225.6" customHeight="1">
      <c r="A49" s="3"/>
      <c r="B49" s="5" t="s">
        <v>6</v>
      </c>
      <c r="C49" s="5" t="s">
        <v>8</v>
      </c>
      <c r="D49" s="10" t="s">
        <v>0</v>
      </c>
      <c r="E49" s="12" t="s">
        <v>27</v>
      </c>
      <c r="F49" s="12" t="s">
        <v>41</v>
      </c>
      <c r="G49" s="60" t="s">
        <v>284</v>
      </c>
      <c r="H49" s="60" t="s">
        <v>284</v>
      </c>
      <c r="I49" s="60" t="s">
        <v>284</v>
      </c>
      <c r="J49" s="60" t="s">
        <v>284</v>
      </c>
      <c r="K49" s="60" t="s">
        <v>284</v>
      </c>
      <c r="L49" s="60" t="s">
        <v>284</v>
      </c>
      <c r="M49" s="60" t="s">
        <v>284</v>
      </c>
      <c r="N49" s="60" t="s">
        <v>284</v>
      </c>
      <c r="O49" s="60" t="s">
        <v>284</v>
      </c>
      <c r="P49" s="60" t="s">
        <v>284</v>
      </c>
      <c r="Q49" s="60" t="s">
        <v>284</v>
      </c>
      <c r="R49" s="60" t="s">
        <v>284</v>
      </c>
      <c r="S49" s="60" t="s">
        <v>284</v>
      </c>
      <c r="T49" s="60" t="s">
        <v>284</v>
      </c>
      <c r="U49" s="60" t="s">
        <v>284</v>
      </c>
      <c r="V49" s="60" t="s">
        <v>284</v>
      </c>
      <c r="W49" s="60" t="s">
        <v>284</v>
      </c>
      <c r="X49" s="60" t="s">
        <v>284</v>
      </c>
      <c r="Y49" s="60" t="s">
        <v>284</v>
      </c>
      <c r="Z49" s="9" t="s">
        <v>56</v>
      </c>
      <c r="AA49" s="9" t="s">
        <v>56</v>
      </c>
      <c r="AB49" s="9" t="s">
        <v>56</v>
      </c>
      <c r="AC49" s="19" t="s">
        <v>56</v>
      </c>
      <c r="AD49" s="19" t="s">
        <v>56</v>
      </c>
      <c r="AE49" s="59" t="s">
        <v>56</v>
      </c>
      <c r="AF49" s="92" t="s">
        <v>500</v>
      </c>
      <c r="AG49" s="92" t="s">
        <v>501</v>
      </c>
      <c r="AH49" s="134" t="s">
        <v>506</v>
      </c>
      <c r="AI49" s="59" t="s">
        <v>56</v>
      </c>
      <c r="AJ49" s="19" t="s">
        <v>56</v>
      </c>
      <c r="AK49" s="19" t="s">
        <v>56</v>
      </c>
      <c r="AL49" s="11" t="s">
        <v>56</v>
      </c>
      <c r="AM49" s="11" t="s">
        <v>56</v>
      </c>
      <c r="AN49" s="11" t="s">
        <v>56</v>
      </c>
      <c r="AO49" s="18" t="s">
        <v>56</v>
      </c>
      <c r="AP49" s="18" t="s">
        <v>56</v>
      </c>
      <c r="AQ49" s="18" t="s">
        <v>56</v>
      </c>
      <c r="AR49" s="18" t="s">
        <v>56</v>
      </c>
      <c r="AS49" s="18" t="s">
        <v>56</v>
      </c>
      <c r="AT49" s="18" t="s">
        <v>56</v>
      </c>
      <c r="AU49" s="275"/>
      <c r="AV49" s="275"/>
      <c r="AW49" s="275"/>
      <c r="AX49" s="275"/>
      <c r="AY49" s="275"/>
      <c r="AZ49" s="275"/>
      <c r="BA49" s="275"/>
    </row>
    <row r="50" spans="1:53" s="2" customFormat="1" ht="225.6" customHeight="1">
      <c r="A50" s="3"/>
      <c r="B50" s="5" t="s">
        <v>6</v>
      </c>
      <c r="C50" s="5" t="s">
        <v>8</v>
      </c>
      <c r="D50" s="10" t="s">
        <v>0</v>
      </c>
      <c r="E50" s="12" t="s">
        <v>27</v>
      </c>
      <c r="F50" s="12" t="s">
        <v>41</v>
      </c>
      <c r="G50" s="60" t="s">
        <v>284</v>
      </c>
      <c r="H50" s="60" t="s">
        <v>284</v>
      </c>
      <c r="I50" s="60" t="s">
        <v>284</v>
      </c>
      <c r="J50" s="60" t="s">
        <v>284</v>
      </c>
      <c r="K50" s="60" t="s">
        <v>284</v>
      </c>
      <c r="L50" s="60" t="s">
        <v>284</v>
      </c>
      <c r="M50" s="60" t="s">
        <v>284</v>
      </c>
      <c r="N50" s="60" t="s">
        <v>284</v>
      </c>
      <c r="O50" s="60" t="s">
        <v>284</v>
      </c>
      <c r="P50" s="60" t="s">
        <v>284</v>
      </c>
      <c r="Q50" s="60" t="s">
        <v>284</v>
      </c>
      <c r="R50" s="60" t="s">
        <v>284</v>
      </c>
      <c r="S50" s="60" t="s">
        <v>284</v>
      </c>
      <c r="T50" s="60" t="s">
        <v>284</v>
      </c>
      <c r="U50" s="60" t="s">
        <v>284</v>
      </c>
      <c r="V50" s="60" t="s">
        <v>284</v>
      </c>
      <c r="W50" s="60" t="s">
        <v>284</v>
      </c>
      <c r="X50" s="60" t="s">
        <v>284</v>
      </c>
      <c r="Y50" s="60" t="s">
        <v>284</v>
      </c>
      <c r="Z50" s="9" t="s">
        <v>56</v>
      </c>
      <c r="AA50" s="9" t="s">
        <v>56</v>
      </c>
      <c r="AB50" s="9" t="s">
        <v>56</v>
      </c>
      <c r="AC50" s="19" t="s">
        <v>56</v>
      </c>
      <c r="AD50" s="19" t="s">
        <v>56</v>
      </c>
      <c r="AE50" s="59" t="s">
        <v>56</v>
      </c>
      <c r="AF50" s="92" t="s">
        <v>500</v>
      </c>
      <c r="AG50" s="92" t="s">
        <v>501</v>
      </c>
      <c r="AH50" s="134" t="s">
        <v>507</v>
      </c>
      <c r="AI50" s="59" t="s">
        <v>56</v>
      </c>
      <c r="AJ50" s="19" t="s">
        <v>56</v>
      </c>
      <c r="AK50" s="19" t="s">
        <v>56</v>
      </c>
      <c r="AL50" s="11" t="s">
        <v>56</v>
      </c>
      <c r="AM50" s="11" t="s">
        <v>56</v>
      </c>
      <c r="AN50" s="11" t="s">
        <v>56</v>
      </c>
      <c r="AO50" s="18" t="s">
        <v>56</v>
      </c>
      <c r="AP50" s="18" t="s">
        <v>56</v>
      </c>
      <c r="AQ50" s="18" t="s">
        <v>56</v>
      </c>
      <c r="AR50" s="18" t="s">
        <v>56</v>
      </c>
      <c r="AS50" s="18" t="s">
        <v>56</v>
      </c>
      <c r="AT50" s="18" t="s">
        <v>56</v>
      </c>
      <c r="AU50" s="275"/>
      <c r="AV50" s="275"/>
      <c r="AW50" s="275"/>
      <c r="AX50" s="275"/>
      <c r="AY50" s="275"/>
      <c r="AZ50" s="275"/>
      <c r="BA50" s="275"/>
    </row>
    <row r="51" spans="1:53" s="2" customFormat="1" ht="213.6" customHeight="1">
      <c r="A51" s="3"/>
      <c r="B51" s="5" t="s">
        <v>6</v>
      </c>
      <c r="C51" s="5" t="s">
        <v>8</v>
      </c>
      <c r="D51" s="10" t="s">
        <v>0</v>
      </c>
      <c r="E51" s="12" t="s">
        <v>27</v>
      </c>
      <c r="F51" s="12" t="s">
        <v>41</v>
      </c>
      <c r="G51" s="60" t="s">
        <v>284</v>
      </c>
      <c r="H51" s="60" t="s">
        <v>284</v>
      </c>
      <c r="I51" s="60" t="s">
        <v>284</v>
      </c>
      <c r="J51" s="60" t="s">
        <v>284</v>
      </c>
      <c r="K51" s="60" t="s">
        <v>284</v>
      </c>
      <c r="L51" s="60" t="s">
        <v>284</v>
      </c>
      <c r="M51" s="60" t="s">
        <v>284</v>
      </c>
      <c r="N51" s="60" t="s">
        <v>284</v>
      </c>
      <c r="O51" s="60" t="s">
        <v>284</v>
      </c>
      <c r="P51" s="60" t="s">
        <v>284</v>
      </c>
      <c r="Q51" s="60" t="s">
        <v>284</v>
      </c>
      <c r="R51" s="60" t="s">
        <v>284</v>
      </c>
      <c r="S51" s="60" t="s">
        <v>284</v>
      </c>
      <c r="T51" s="60" t="s">
        <v>284</v>
      </c>
      <c r="U51" s="60" t="s">
        <v>284</v>
      </c>
      <c r="V51" s="60" t="s">
        <v>284</v>
      </c>
      <c r="W51" s="60" t="s">
        <v>284</v>
      </c>
      <c r="X51" s="60" t="s">
        <v>284</v>
      </c>
      <c r="Y51" s="60" t="s">
        <v>284</v>
      </c>
      <c r="Z51" s="9" t="s">
        <v>56</v>
      </c>
      <c r="AA51" s="9" t="s">
        <v>56</v>
      </c>
      <c r="AB51" s="9" t="s">
        <v>56</v>
      </c>
      <c r="AC51" s="19" t="s">
        <v>56</v>
      </c>
      <c r="AD51" s="19" t="s">
        <v>56</v>
      </c>
      <c r="AE51" s="59" t="s">
        <v>56</v>
      </c>
      <c r="AF51" s="59" t="s">
        <v>56</v>
      </c>
      <c r="AG51" s="59" t="s">
        <v>56</v>
      </c>
      <c r="AH51" s="59" t="s">
        <v>56</v>
      </c>
      <c r="AI51" s="59" t="s">
        <v>56</v>
      </c>
      <c r="AJ51" s="19" t="s">
        <v>56</v>
      </c>
      <c r="AK51" s="19" t="s">
        <v>56</v>
      </c>
      <c r="AL51" s="11" t="s">
        <v>56</v>
      </c>
      <c r="AM51" s="11" t="s">
        <v>56</v>
      </c>
      <c r="AN51" s="11" t="s">
        <v>56</v>
      </c>
      <c r="AO51" s="18" t="s">
        <v>56</v>
      </c>
      <c r="AP51" s="18" t="s">
        <v>56</v>
      </c>
      <c r="AQ51" s="18" t="s">
        <v>56</v>
      </c>
      <c r="AR51" s="18" t="s">
        <v>56</v>
      </c>
      <c r="AS51" s="18" t="s">
        <v>56</v>
      </c>
      <c r="AT51" s="18" t="s">
        <v>56</v>
      </c>
      <c r="AU51" s="275"/>
      <c r="AV51" s="275"/>
      <c r="AW51" s="275"/>
      <c r="AX51" s="275"/>
      <c r="AY51" s="275"/>
      <c r="AZ51" s="275"/>
      <c r="BA51" s="275"/>
    </row>
    <row r="52" spans="1:53" s="2" customFormat="1" ht="261.60000000000002" customHeight="1">
      <c r="A52" s="3"/>
      <c r="B52" s="5" t="s">
        <v>6</v>
      </c>
      <c r="C52" s="5" t="s">
        <v>8</v>
      </c>
      <c r="D52" s="10" t="s">
        <v>0</v>
      </c>
      <c r="E52" s="12" t="s">
        <v>27</v>
      </c>
      <c r="F52" s="12" t="s">
        <v>41</v>
      </c>
      <c r="G52" s="60" t="s">
        <v>284</v>
      </c>
      <c r="H52" s="60" t="s">
        <v>284</v>
      </c>
      <c r="I52" s="60" t="s">
        <v>284</v>
      </c>
      <c r="J52" s="60" t="s">
        <v>284</v>
      </c>
      <c r="K52" s="60" t="s">
        <v>284</v>
      </c>
      <c r="L52" s="60" t="s">
        <v>284</v>
      </c>
      <c r="M52" s="60" t="s">
        <v>284</v>
      </c>
      <c r="N52" s="60" t="s">
        <v>284</v>
      </c>
      <c r="O52" s="60" t="s">
        <v>284</v>
      </c>
      <c r="P52" s="60" t="s">
        <v>284</v>
      </c>
      <c r="Q52" s="60" t="s">
        <v>284</v>
      </c>
      <c r="R52" s="60" t="s">
        <v>284</v>
      </c>
      <c r="S52" s="60" t="s">
        <v>284</v>
      </c>
      <c r="T52" s="60" t="s">
        <v>284</v>
      </c>
      <c r="U52" s="60" t="s">
        <v>284</v>
      </c>
      <c r="V52" s="60" t="s">
        <v>284</v>
      </c>
      <c r="W52" s="60" t="s">
        <v>284</v>
      </c>
      <c r="X52" s="60" t="s">
        <v>284</v>
      </c>
      <c r="Y52" s="60" t="s">
        <v>284</v>
      </c>
      <c r="Z52" s="9" t="s">
        <v>56</v>
      </c>
      <c r="AA52" s="9" t="s">
        <v>56</v>
      </c>
      <c r="AB52" s="9" t="s">
        <v>56</v>
      </c>
      <c r="AC52" s="19" t="s">
        <v>56</v>
      </c>
      <c r="AD52" s="19" t="s">
        <v>56</v>
      </c>
      <c r="AE52" s="59" t="s">
        <v>56</v>
      </c>
      <c r="AF52" s="59" t="s">
        <v>56</v>
      </c>
      <c r="AG52" s="59" t="s">
        <v>56</v>
      </c>
      <c r="AH52" s="59" t="s">
        <v>56</v>
      </c>
      <c r="AI52" s="59" t="s">
        <v>56</v>
      </c>
      <c r="AJ52" s="19" t="s">
        <v>56</v>
      </c>
      <c r="AK52" s="19" t="s">
        <v>56</v>
      </c>
      <c r="AL52" s="11" t="s">
        <v>56</v>
      </c>
      <c r="AM52" s="11" t="s">
        <v>56</v>
      </c>
      <c r="AN52" s="11" t="s">
        <v>56</v>
      </c>
      <c r="AO52" s="18" t="s">
        <v>56</v>
      </c>
      <c r="AP52" s="18" t="s">
        <v>56</v>
      </c>
      <c r="AQ52" s="18" t="s">
        <v>56</v>
      </c>
      <c r="AR52" s="18" t="s">
        <v>56</v>
      </c>
      <c r="AS52" s="18" t="s">
        <v>56</v>
      </c>
      <c r="AT52" s="18" t="s">
        <v>56</v>
      </c>
      <c r="AU52" s="275"/>
      <c r="AV52" s="275"/>
      <c r="AW52" s="275"/>
      <c r="AX52" s="275"/>
      <c r="AY52" s="275"/>
      <c r="AZ52" s="275"/>
      <c r="BA52" s="275"/>
    </row>
    <row r="53" spans="1:53" s="2" customFormat="1" ht="261.60000000000002" customHeight="1">
      <c r="A53" s="3"/>
      <c r="B53" s="5" t="s">
        <v>6</v>
      </c>
      <c r="C53" s="5" t="s">
        <v>8</v>
      </c>
      <c r="D53" s="10" t="s">
        <v>0</v>
      </c>
      <c r="E53" s="12" t="s">
        <v>27</v>
      </c>
      <c r="F53" s="12" t="s">
        <v>41</v>
      </c>
      <c r="G53" s="60" t="s">
        <v>284</v>
      </c>
      <c r="H53" s="60" t="s">
        <v>284</v>
      </c>
      <c r="I53" s="60" t="s">
        <v>284</v>
      </c>
      <c r="J53" s="60" t="s">
        <v>284</v>
      </c>
      <c r="K53" s="60" t="s">
        <v>284</v>
      </c>
      <c r="L53" s="60" t="s">
        <v>284</v>
      </c>
      <c r="M53" s="60" t="s">
        <v>284</v>
      </c>
      <c r="N53" s="60" t="s">
        <v>284</v>
      </c>
      <c r="O53" s="60" t="s">
        <v>284</v>
      </c>
      <c r="P53" s="60" t="s">
        <v>284</v>
      </c>
      <c r="Q53" s="60" t="s">
        <v>284</v>
      </c>
      <c r="R53" s="60" t="s">
        <v>284</v>
      </c>
      <c r="S53" s="60" t="s">
        <v>284</v>
      </c>
      <c r="T53" s="60" t="s">
        <v>284</v>
      </c>
      <c r="U53" s="60" t="s">
        <v>284</v>
      </c>
      <c r="V53" s="60" t="s">
        <v>284</v>
      </c>
      <c r="W53" s="60" t="s">
        <v>284</v>
      </c>
      <c r="X53" s="60" t="s">
        <v>284</v>
      </c>
      <c r="Y53" s="60" t="s">
        <v>284</v>
      </c>
      <c r="Z53" s="9" t="s">
        <v>56</v>
      </c>
      <c r="AA53" s="9" t="s">
        <v>56</v>
      </c>
      <c r="AB53" s="9" t="s">
        <v>56</v>
      </c>
      <c r="AC53" s="19" t="s">
        <v>56</v>
      </c>
      <c r="AD53" s="19" t="s">
        <v>56</v>
      </c>
      <c r="AE53" s="59" t="s">
        <v>56</v>
      </c>
      <c r="AF53" s="59" t="s">
        <v>56</v>
      </c>
      <c r="AG53" s="59" t="s">
        <v>56</v>
      </c>
      <c r="AH53" s="59" t="s">
        <v>56</v>
      </c>
      <c r="AI53" s="59" t="s">
        <v>56</v>
      </c>
      <c r="AJ53" s="19" t="s">
        <v>56</v>
      </c>
      <c r="AK53" s="19" t="s">
        <v>56</v>
      </c>
      <c r="AL53" s="11" t="s">
        <v>56</v>
      </c>
      <c r="AM53" s="11" t="s">
        <v>56</v>
      </c>
      <c r="AN53" s="11" t="s">
        <v>56</v>
      </c>
      <c r="AO53" s="18" t="s">
        <v>56</v>
      </c>
      <c r="AP53" s="18" t="s">
        <v>56</v>
      </c>
      <c r="AQ53" s="18" t="s">
        <v>56</v>
      </c>
      <c r="AR53" s="18" t="s">
        <v>56</v>
      </c>
      <c r="AS53" s="18" t="s">
        <v>56</v>
      </c>
      <c r="AT53" s="18" t="s">
        <v>56</v>
      </c>
      <c r="AU53" s="275"/>
      <c r="AV53" s="275"/>
      <c r="AW53" s="275"/>
      <c r="AX53" s="275"/>
      <c r="AY53" s="275"/>
      <c r="AZ53" s="275"/>
      <c r="BA53" s="275"/>
    </row>
    <row r="54" spans="1:53" s="2" customFormat="1" ht="261.60000000000002" customHeight="1">
      <c r="A54" s="3"/>
      <c r="B54" s="5" t="s">
        <v>6</v>
      </c>
      <c r="C54" s="5" t="s">
        <v>8</v>
      </c>
      <c r="D54" s="10" t="s">
        <v>0</v>
      </c>
      <c r="E54" s="12" t="s">
        <v>27</v>
      </c>
      <c r="F54" s="12" t="s">
        <v>41</v>
      </c>
      <c r="G54" s="60" t="s">
        <v>284</v>
      </c>
      <c r="H54" s="60" t="s">
        <v>284</v>
      </c>
      <c r="I54" s="60" t="s">
        <v>284</v>
      </c>
      <c r="J54" s="60" t="s">
        <v>284</v>
      </c>
      <c r="K54" s="60" t="s">
        <v>284</v>
      </c>
      <c r="L54" s="60" t="s">
        <v>284</v>
      </c>
      <c r="M54" s="60" t="s">
        <v>284</v>
      </c>
      <c r="N54" s="60" t="s">
        <v>284</v>
      </c>
      <c r="O54" s="60" t="s">
        <v>284</v>
      </c>
      <c r="P54" s="60" t="s">
        <v>284</v>
      </c>
      <c r="Q54" s="60" t="s">
        <v>284</v>
      </c>
      <c r="R54" s="60" t="s">
        <v>284</v>
      </c>
      <c r="S54" s="60" t="s">
        <v>284</v>
      </c>
      <c r="T54" s="60" t="s">
        <v>284</v>
      </c>
      <c r="U54" s="60" t="s">
        <v>284</v>
      </c>
      <c r="V54" s="60" t="s">
        <v>284</v>
      </c>
      <c r="W54" s="60" t="s">
        <v>284</v>
      </c>
      <c r="X54" s="60" t="s">
        <v>284</v>
      </c>
      <c r="Y54" s="60" t="s">
        <v>284</v>
      </c>
      <c r="Z54" s="9" t="s">
        <v>56</v>
      </c>
      <c r="AA54" s="9" t="s">
        <v>56</v>
      </c>
      <c r="AB54" s="9" t="s">
        <v>56</v>
      </c>
      <c r="AC54" s="19" t="s">
        <v>56</v>
      </c>
      <c r="AD54" s="19" t="s">
        <v>56</v>
      </c>
      <c r="AE54" s="59" t="s">
        <v>56</v>
      </c>
      <c r="AF54" s="59" t="s">
        <v>56</v>
      </c>
      <c r="AG54" s="59" t="s">
        <v>56</v>
      </c>
      <c r="AH54" s="59" t="s">
        <v>56</v>
      </c>
      <c r="AI54" s="59" t="s">
        <v>56</v>
      </c>
      <c r="AJ54" s="19" t="s">
        <v>56</v>
      </c>
      <c r="AK54" s="19" t="s">
        <v>56</v>
      </c>
      <c r="AL54" s="11" t="s">
        <v>56</v>
      </c>
      <c r="AM54" s="11" t="s">
        <v>56</v>
      </c>
      <c r="AN54" s="11" t="s">
        <v>56</v>
      </c>
      <c r="AO54" s="18" t="s">
        <v>56</v>
      </c>
      <c r="AP54" s="18" t="s">
        <v>56</v>
      </c>
      <c r="AQ54" s="18" t="s">
        <v>56</v>
      </c>
      <c r="AR54" s="18" t="s">
        <v>56</v>
      </c>
      <c r="AS54" s="18" t="s">
        <v>56</v>
      </c>
      <c r="AT54" s="18" t="s">
        <v>56</v>
      </c>
      <c r="AU54" s="275"/>
      <c r="AV54" s="275"/>
      <c r="AW54" s="275"/>
      <c r="AX54" s="275"/>
      <c r="AY54" s="275"/>
      <c r="AZ54" s="275"/>
      <c r="BA54" s="275"/>
    </row>
    <row r="55" spans="1:53" s="2" customFormat="1" ht="261.60000000000002" customHeight="1">
      <c r="A55" s="3"/>
      <c r="B55" s="5" t="s">
        <v>6</v>
      </c>
      <c r="C55" s="5" t="s">
        <v>8</v>
      </c>
      <c r="D55" s="10" t="s">
        <v>0</v>
      </c>
      <c r="E55" s="12" t="s">
        <v>27</v>
      </c>
      <c r="F55" s="12" t="s">
        <v>41</v>
      </c>
      <c r="G55" s="60" t="s">
        <v>284</v>
      </c>
      <c r="H55" s="60" t="s">
        <v>284</v>
      </c>
      <c r="I55" s="60" t="s">
        <v>284</v>
      </c>
      <c r="J55" s="60" t="s">
        <v>284</v>
      </c>
      <c r="K55" s="60" t="s">
        <v>284</v>
      </c>
      <c r="L55" s="60" t="s">
        <v>284</v>
      </c>
      <c r="M55" s="60" t="s">
        <v>284</v>
      </c>
      <c r="N55" s="60" t="s">
        <v>284</v>
      </c>
      <c r="O55" s="60" t="s">
        <v>284</v>
      </c>
      <c r="P55" s="60" t="s">
        <v>284</v>
      </c>
      <c r="Q55" s="60" t="s">
        <v>284</v>
      </c>
      <c r="R55" s="60" t="s">
        <v>284</v>
      </c>
      <c r="S55" s="60" t="s">
        <v>284</v>
      </c>
      <c r="T55" s="60" t="s">
        <v>284</v>
      </c>
      <c r="U55" s="60" t="s">
        <v>284</v>
      </c>
      <c r="V55" s="60" t="s">
        <v>284</v>
      </c>
      <c r="W55" s="60" t="s">
        <v>284</v>
      </c>
      <c r="X55" s="60" t="s">
        <v>284</v>
      </c>
      <c r="Y55" s="60" t="s">
        <v>284</v>
      </c>
      <c r="Z55" s="9" t="s">
        <v>56</v>
      </c>
      <c r="AA55" s="9" t="s">
        <v>56</v>
      </c>
      <c r="AB55" s="9" t="s">
        <v>56</v>
      </c>
      <c r="AC55" s="19" t="s">
        <v>56</v>
      </c>
      <c r="AD55" s="19" t="s">
        <v>56</v>
      </c>
      <c r="AE55" s="59" t="s">
        <v>56</v>
      </c>
      <c r="AF55" s="59" t="s">
        <v>56</v>
      </c>
      <c r="AG55" s="59" t="s">
        <v>56</v>
      </c>
      <c r="AH55" s="59" t="s">
        <v>56</v>
      </c>
      <c r="AI55" s="59" t="s">
        <v>56</v>
      </c>
      <c r="AJ55" s="19" t="s">
        <v>56</v>
      </c>
      <c r="AK55" s="19" t="s">
        <v>56</v>
      </c>
      <c r="AL55" s="11" t="s">
        <v>56</v>
      </c>
      <c r="AM55" s="11" t="s">
        <v>56</v>
      </c>
      <c r="AN55" s="11" t="s">
        <v>56</v>
      </c>
      <c r="AO55" s="18" t="s">
        <v>56</v>
      </c>
      <c r="AP55" s="18" t="s">
        <v>56</v>
      </c>
      <c r="AQ55" s="18" t="s">
        <v>56</v>
      </c>
      <c r="AR55" s="18" t="s">
        <v>56</v>
      </c>
      <c r="AS55" s="18" t="s">
        <v>56</v>
      </c>
      <c r="AT55" s="18" t="s">
        <v>56</v>
      </c>
      <c r="AU55" s="275"/>
      <c r="AV55" s="275"/>
      <c r="AW55" s="275"/>
      <c r="AX55" s="275"/>
      <c r="AY55" s="275"/>
      <c r="AZ55" s="275"/>
      <c r="BA55" s="275"/>
    </row>
    <row r="56" spans="1:53" s="2" customFormat="1" ht="261.60000000000002" customHeight="1">
      <c r="A56" s="3"/>
      <c r="B56" s="5" t="s">
        <v>6</v>
      </c>
      <c r="C56" s="5" t="s">
        <v>8</v>
      </c>
      <c r="D56" s="10" t="s">
        <v>0</v>
      </c>
      <c r="E56" s="12" t="s">
        <v>27</v>
      </c>
      <c r="F56" s="12" t="s">
        <v>41</v>
      </c>
      <c r="G56" s="60" t="s">
        <v>284</v>
      </c>
      <c r="H56" s="60" t="s">
        <v>284</v>
      </c>
      <c r="I56" s="60" t="s">
        <v>284</v>
      </c>
      <c r="J56" s="60" t="s">
        <v>284</v>
      </c>
      <c r="K56" s="60" t="s">
        <v>284</v>
      </c>
      <c r="L56" s="60" t="s">
        <v>284</v>
      </c>
      <c r="M56" s="60" t="s">
        <v>284</v>
      </c>
      <c r="N56" s="60" t="s">
        <v>284</v>
      </c>
      <c r="O56" s="60" t="s">
        <v>284</v>
      </c>
      <c r="P56" s="60" t="s">
        <v>284</v>
      </c>
      <c r="Q56" s="60" t="s">
        <v>284</v>
      </c>
      <c r="R56" s="60" t="s">
        <v>284</v>
      </c>
      <c r="S56" s="60" t="s">
        <v>284</v>
      </c>
      <c r="T56" s="60" t="s">
        <v>284</v>
      </c>
      <c r="U56" s="60" t="s">
        <v>284</v>
      </c>
      <c r="V56" s="60" t="s">
        <v>284</v>
      </c>
      <c r="W56" s="60" t="s">
        <v>284</v>
      </c>
      <c r="X56" s="60" t="s">
        <v>284</v>
      </c>
      <c r="Y56" s="60" t="s">
        <v>284</v>
      </c>
      <c r="Z56" s="9" t="s">
        <v>56</v>
      </c>
      <c r="AA56" s="9" t="s">
        <v>56</v>
      </c>
      <c r="AB56" s="9" t="s">
        <v>56</v>
      </c>
      <c r="AC56" s="19" t="s">
        <v>56</v>
      </c>
      <c r="AD56" s="19" t="s">
        <v>56</v>
      </c>
      <c r="AE56" s="59" t="s">
        <v>56</v>
      </c>
      <c r="AF56" s="59" t="s">
        <v>56</v>
      </c>
      <c r="AG56" s="59" t="s">
        <v>56</v>
      </c>
      <c r="AH56" s="59" t="s">
        <v>56</v>
      </c>
      <c r="AI56" s="59" t="s">
        <v>56</v>
      </c>
      <c r="AJ56" s="19" t="s">
        <v>56</v>
      </c>
      <c r="AK56" s="19" t="s">
        <v>56</v>
      </c>
      <c r="AL56" s="11" t="s">
        <v>56</v>
      </c>
      <c r="AM56" s="11" t="s">
        <v>56</v>
      </c>
      <c r="AN56" s="11" t="s">
        <v>56</v>
      </c>
      <c r="AO56" s="18" t="s">
        <v>56</v>
      </c>
      <c r="AP56" s="18" t="s">
        <v>56</v>
      </c>
      <c r="AQ56" s="18" t="s">
        <v>56</v>
      </c>
      <c r="AR56" s="18" t="s">
        <v>56</v>
      </c>
      <c r="AS56" s="18" t="s">
        <v>56</v>
      </c>
      <c r="AT56" s="18" t="s">
        <v>56</v>
      </c>
      <c r="AU56" s="275"/>
      <c r="AV56" s="275"/>
      <c r="AW56" s="275"/>
      <c r="AX56" s="275"/>
      <c r="AY56" s="275"/>
      <c r="AZ56" s="275"/>
      <c r="BA56" s="275"/>
    </row>
    <row r="57" spans="1:53" s="2" customFormat="1" ht="267.60000000000002" customHeight="1">
      <c r="A57" s="3"/>
      <c r="B57" s="5" t="s">
        <v>6</v>
      </c>
      <c r="C57" s="5" t="s">
        <v>8</v>
      </c>
      <c r="D57" s="10" t="s">
        <v>0</v>
      </c>
      <c r="E57" s="12" t="s">
        <v>27</v>
      </c>
      <c r="F57" s="12" t="s">
        <v>41</v>
      </c>
      <c r="G57" s="60" t="s">
        <v>284</v>
      </c>
      <c r="H57" s="60" t="s">
        <v>284</v>
      </c>
      <c r="I57" s="60" t="s">
        <v>284</v>
      </c>
      <c r="J57" s="60" t="s">
        <v>284</v>
      </c>
      <c r="K57" s="60" t="s">
        <v>284</v>
      </c>
      <c r="L57" s="60" t="s">
        <v>284</v>
      </c>
      <c r="M57" s="60" t="s">
        <v>284</v>
      </c>
      <c r="N57" s="60" t="s">
        <v>284</v>
      </c>
      <c r="O57" s="60" t="s">
        <v>284</v>
      </c>
      <c r="P57" s="60" t="s">
        <v>284</v>
      </c>
      <c r="Q57" s="60" t="s">
        <v>284</v>
      </c>
      <c r="R57" s="60" t="s">
        <v>284</v>
      </c>
      <c r="S57" s="60" t="s">
        <v>284</v>
      </c>
      <c r="T57" s="60" t="s">
        <v>284</v>
      </c>
      <c r="U57" s="60" t="s">
        <v>284</v>
      </c>
      <c r="V57" s="60" t="s">
        <v>284</v>
      </c>
      <c r="W57" s="60" t="s">
        <v>284</v>
      </c>
      <c r="X57" s="60" t="s">
        <v>284</v>
      </c>
      <c r="Y57" s="60" t="s">
        <v>284</v>
      </c>
      <c r="Z57" s="9" t="s">
        <v>56</v>
      </c>
      <c r="AA57" s="9" t="s">
        <v>56</v>
      </c>
      <c r="AB57" s="9" t="s">
        <v>56</v>
      </c>
      <c r="AC57" s="19" t="s">
        <v>56</v>
      </c>
      <c r="AD57" s="19" t="s">
        <v>56</v>
      </c>
      <c r="AE57" s="59" t="s">
        <v>56</v>
      </c>
      <c r="AF57" s="59" t="s">
        <v>56</v>
      </c>
      <c r="AG57" s="59" t="s">
        <v>56</v>
      </c>
      <c r="AH57" s="59" t="s">
        <v>56</v>
      </c>
      <c r="AI57" s="59" t="s">
        <v>56</v>
      </c>
      <c r="AJ57" s="19" t="s">
        <v>56</v>
      </c>
      <c r="AK57" s="19" t="s">
        <v>56</v>
      </c>
      <c r="AL57" s="11" t="s">
        <v>56</v>
      </c>
      <c r="AM57" s="11" t="s">
        <v>56</v>
      </c>
      <c r="AN57" s="11" t="s">
        <v>56</v>
      </c>
      <c r="AO57" s="18" t="s">
        <v>56</v>
      </c>
      <c r="AP57" s="18" t="s">
        <v>56</v>
      </c>
      <c r="AQ57" s="18" t="s">
        <v>56</v>
      </c>
      <c r="AR57" s="18" t="s">
        <v>56</v>
      </c>
      <c r="AS57" s="18" t="s">
        <v>56</v>
      </c>
      <c r="AT57" s="18" t="s">
        <v>56</v>
      </c>
      <c r="AU57" s="275"/>
      <c r="AV57" s="275"/>
      <c r="AW57" s="275"/>
      <c r="AX57" s="275"/>
      <c r="AY57" s="275"/>
      <c r="AZ57" s="275"/>
      <c r="BA57" s="275"/>
    </row>
    <row r="58" spans="1:53" s="2" customFormat="1" ht="267.60000000000002" customHeight="1">
      <c r="A58" s="3"/>
      <c r="B58" s="5" t="s">
        <v>6</v>
      </c>
      <c r="C58" s="5" t="s">
        <v>8</v>
      </c>
      <c r="D58" s="10" t="s">
        <v>0</v>
      </c>
      <c r="E58" s="12" t="s">
        <v>27</v>
      </c>
      <c r="F58" s="12" t="s">
        <v>41</v>
      </c>
      <c r="G58" s="60" t="s">
        <v>284</v>
      </c>
      <c r="H58" s="60" t="s">
        <v>284</v>
      </c>
      <c r="I58" s="60" t="s">
        <v>284</v>
      </c>
      <c r="J58" s="60" t="s">
        <v>284</v>
      </c>
      <c r="K58" s="60" t="s">
        <v>284</v>
      </c>
      <c r="L58" s="60" t="s">
        <v>284</v>
      </c>
      <c r="M58" s="60" t="s">
        <v>284</v>
      </c>
      <c r="N58" s="60" t="s">
        <v>284</v>
      </c>
      <c r="O58" s="60" t="s">
        <v>284</v>
      </c>
      <c r="P58" s="60" t="s">
        <v>284</v>
      </c>
      <c r="Q58" s="60" t="s">
        <v>284</v>
      </c>
      <c r="R58" s="60" t="s">
        <v>284</v>
      </c>
      <c r="S58" s="60" t="s">
        <v>284</v>
      </c>
      <c r="T58" s="60" t="s">
        <v>284</v>
      </c>
      <c r="U58" s="60" t="s">
        <v>284</v>
      </c>
      <c r="V58" s="60" t="s">
        <v>284</v>
      </c>
      <c r="W58" s="60" t="s">
        <v>284</v>
      </c>
      <c r="X58" s="60" t="s">
        <v>284</v>
      </c>
      <c r="Y58" s="60" t="s">
        <v>284</v>
      </c>
      <c r="Z58" s="9" t="s">
        <v>56</v>
      </c>
      <c r="AA58" s="9" t="s">
        <v>56</v>
      </c>
      <c r="AB58" s="9" t="s">
        <v>56</v>
      </c>
      <c r="AC58" s="19" t="s">
        <v>56</v>
      </c>
      <c r="AD58" s="19" t="s">
        <v>56</v>
      </c>
      <c r="AE58" s="59" t="s">
        <v>56</v>
      </c>
      <c r="AF58" s="59" t="s">
        <v>56</v>
      </c>
      <c r="AG58" s="59" t="s">
        <v>56</v>
      </c>
      <c r="AH58" s="59" t="s">
        <v>56</v>
      </c>
      <c r="AI58" s="59" t="s">
        <v>56</v>
      </c>
      <c r="AJ58" s="19" t="s">
        <v>56</v>
      </c>
      <c r="AK58" s="19" t="s">
        <v>56</v>
      </c>
      <c r="AL58" s="11" t="s">
        <v>56</v>
      </c>
      <c r="AM58" s="11" t="s">
        <v>56</v>
      </c>
      <c r="AN58" s="11" t="s">
        <v>56</v>
      </c>
      <c r="AO58" s="18" t="s">
        <v>56</v>
      </c>
      <c r="AP58" s="18" t="s">
        <v>56</v>
      </c>
      <c r="AQ58" s="18" t="s">
        <v>56</v>
      </c>
      <c r="AR58" s="18" t="s">
        <v>56</v>
      </c>
      <c r="AS58" s="18" t="s">
        <v>56</v>
      </c>
      <c r="AT58" s="18" t="s">
        <v>56</v>
      </c>
      <c r="AU58" s="275"/>
      <c r="AV58" s="275"/>
      <c r="AW58" s="275"/>
      <c r="AX58" s="275"/>
      <c r="AY58" s="275"/>
      <c r="AZ58" s="275"/>
      <c r="BA58" s="275"/>
    </row>
    <row r="59" spans="1:53" s="2" customFormat="1" ht="267.60000000000002" customHeight="1">
      <c r="A59" s="3"/>
      <c r="B59" s="5" t="s">
        <v>6</v>
      </c>
      <c r="C59" s="5" t="s">
        <v>8</v>
      </c>
      <c r="D59" s="10" t="s">
        <v>0</v>
      </c>
      <c r="E59" s="12" t="s">
        <v>27</v>
      </c>
      <c r="F59" s="12" t="s">
        <v>41</v>
      </c>
      <c r="G59" s="60" t="s">
        <v>284</v>
      </c>
      <c r="H59" s="60" t="s">
        <v>284</v>
      </c>
      <c r="I59" s="60" t="s">
        <v>284</v>
      </c>
      <c r="J59" s="60" t="s">
        <v>284</v>
      </c>
      <c r="K59" s="60" t="s">
        <v>284</v>
      </c>
      <c r="L59" s="60" t="s">
        <v>284</v>
      </c>
      <c r="M59" s="60" t="s">
        <v>284</v>
      </c>
      <c r="N59" s="60" t="s">
        <v>284</v>
      </c>
      <c r="O59" s="60" t="s">
        <v>284</v>
      </c>
      <c r="P59" s="60" t="s">
        <v>284</v>
      </c>
      <c r="Q59" s="60" t="s">
        <v>284</v>
      </c>
      <c r="R59" s="60" t="s">
        <v>284</v>
      </c>
      <c r="S59" s="60" t="s">
        <v>284</v>
      </c>
      <c r="T59" s="60" t="s">
        <v>284</v>
      </c>
      <c r="U59" s="60" t="s">
        <v>284</v>
      </c>
      <c r="V59" s="60" t="s">
        <v>284</v>
      </c>
      <c r="W59" s="60" t="s">
        <v>284</v>
      </c>
      <c r="X59" s="60" t="s">
        <v>284</v>
      </c>
      <c r="Y59" s="60" t="s">
        <v>284</v>
      </c>
      <c r="Z59" s="9" t="s">
        <v>56</v>
      </c>
      <c r="AA59" s="9" t="s">
        <v>56</v>
      </c>
      <c r="AB59" s="9" t="s">
        <v>56</v>
      </c>
      <c r="AC59" s="19" t="s">
        <v>56</v>
      </c>
      <c r="AD59" s="19" t="s">
        <v>56</v>
      </c>
      <c r="AE59" s="59" t="s">
        <v>56</v>
      </c>
      <c r="AF59" s="59" t="s">
        <v>56</v>
      </c>
      <c r="AG59" s="59" t="s">
        <v>56</v>
      </c>
      <c r="AH59" s="59" t="s">
        <v>56</v>
      </c>
      <c r="AI59" s="59" t="s">
        <v>56</v>
      </c>
      <c r="AJ59" s="19" t="s">
        <v>56</v>
      </c>
      <c r="AK59" s="19" t="s">
        <v>56</v>
      </c>
      <c r="AL59" s="11" t="s">
        <v>56</v>
      </c>
      <c r="AM59" s="11" t="s">
        <v>56</v>
      </c>
      <c r="AN59" s="11" t="s">
        <v>56</v>
      </c>
      <c r="AO59" s="18" t="s">
        <v>56</v>
      </c>
      <c r="AP59" s="18" t="s">
        <v>56</v>
      </c>
      <c r="AQ59" s="18" t="s">
        <v>56</v>
      </c>
      <c r="AR59" s="18" t="s">
        <v>56</v>
      </c>
      <c r="AS59" s="18" t="s">
        <v>56</v>
      </c>
      <c r="AT59" s="18" t="s">
        <v>56</v>
      </c>
      <c r="AU59" s="275"/>
      <c r="AV59" s="275"/>
      <c r="AW59" s="275"/>
      <c r="AX59" s="275"/>
      <c r="AY59" s="275"/>
      <c r="AZ59" s="275"/>
      <c r="BA59" s="275"/>
    </row>
    <row r="60" spans="1:53" s="2" customFormat="1" ht="267.60000000000002" customHeight="1">
      <c r="A60" s="3"/>
      <c r="B60" s="5" t="s">
        <v>6</v>
      </c>
      <c r="C60" s="5" t="s">
        <v>8</v>
      </c>
      <c r="D60" s="10" t="s">
        <v>0</v>
      </c>
      <c r="E60" s="12" t="s">
        <v>27</v>
      </c>
      <c r="F60" s="12" t="s">
        <v>41</v>
      </c>
      <c r="G60" s="60" t="s">
        <v>284</v>
      </c>
      <c r="H60" s="60" t="s">
        <v>284</v>
      </c>
      <c r="I60" s="60" t="s">
        <v>284</v>
      </c>
      <c r="J60" s="60" t="s">
        <v>284</v>
      </c>
      <c r="K60" s="60" t="s">
        <v>284</v>
      </c>
      <c r="L60" s="60" t="s">
        <v>284</v>
      </c>
      <c r="M60" s="60" t="s">
        <v>284</v>
      </c>
      <c r="N60" s="60" t="s">
        <v>284</v>
      </c>
      <c r="O60" s="60" t="s">
        <v>284</v>
      </c>
      <c r="P60" s="60" t="s">
        <v>284</v>
      </c>
      <c r="Q60" s="60" t="s">
        <v>284</v>
      </c>
      <c r="R60" s="60" t="s">
        <v>284</v>
      </c>
      <c r="S60" s="60" t="s">
        <v>284</v>
      </c>
      <c r="T60" s="60" t="s">
        <v>284</v>
      </c>
      <c r="U60" s="60" t="s">
        <v>284</v>
      </c>
      <c r="V60" s="60" t="s">
        <v>284</v>
      </c>
      <c r="W60" s="60" t="s">
        <v>284</v>
      </c>
      <c r="X60" s="60" t="s">
        <v>284</v>
      </c>
      <c r="Y60" s="60" t="s">
        <v>284</v>
      </c>
      <c r="Z60" s="9" t="s">
        <v>56</v>
      </c>
      <c r="AA60" s="9" t="s">
        <v>56</v>
      </c>
      <c r="AB60" s="9" t="s">
        <v>56</v>
      </c>
      <c r="AC60" s="19" t="s">
        <v>56</v>
      </c>
      <c r="AD60" s="19" t="s">
        <v>56</v>
      </c>
      <c r="AE60" s="59" t="s">
        <v>56</v>
      </c>
      <c r="AF60" s="59" t="s">
        <v>56</v>
      </c>
      <c r="AG60" s="59" t="s">
        <v>56</v>
      </c>
      <c r="AH60" s="59" t="s">
        <v>56</v>
      </c>
      <c r="AI60" s="59" t="s">
        <v>56</v>
      </c>
      <c r="AJ60" s="19" t="s">
        <v>56</v>
      </c>
      <c r="AK60" s="19" t="s">
        <v>56</v>
      </c>
      <c r="AL60" s="11" t="s">
        <v>56</v>
      </c>
      <c r="AM60" s="11" t="s">
        <v>56</v>
      </c>
      <c r="AN60" s="11" t="s">
        <v>56</v>
      </c>
      <c r="AO60" s="18" t="s">
        <v>56</v>
      </c>
      <c r="AP60" s="18" t="s">
        <v>56</v>
      </c>
      <c r="AQ60" s="18" t="s">
        <v>56</v>
      </c>
      <c r="AR60" s="18" t="s">
        <v>56</v>
      </c>
      <c r="AS60" s="18" t="s">
        <v>56</v>
      </c>
      <c r="AT60" s="18" t="s">
        <v>56</v>
      </c>
      <c r="AU60" s="275"/>
      <c r="AV60" s="275"/>
      <c r="AW60" s="275"/>
      <c r="AX60" s="275"/>
      <c r="AY60" s="275"/>
      <c r="AZ60" s="275"/>
      <c r="BA60" s="275"/>
    </row>
    <row r="61" spans="1:53" s="2" customFormat="1" ht="267.60000000000002" customHeight="1">
      <c r="A61" s="3"/>
      <c r="B61" s="5" t="s">
        <v>6</v>
      </c>
      <c r="C61" s="5" t="s">
        <v>8</v>
      </c>
      <c r="D61" s="10" t="s">
        <v>0</v>
      </c>
      <c r="E61" s="12" t="s">
        <v>27</v>
      </c>
      <c r="F61" s="12" t="s">
        <v>41</v>
      </c>
      <c r="G61" s="60" t="s">
        <v>284</v>
      </c>
      <c r="H61" s="60" t="s">
        <v>284</v>
      </c>
      <c r="I61" s="60" t="s">
        <v>284</v>
      </c>
      <c r="J61" s="60" t="s">
        <v>284</v>
      </c>
      <c r="K61" s="60" t="s">
        <v>284</v>
      </c>
      <c r="L61" s="60" t="s">
        <v>284</v>
      </c>
      <c r="M61" s="60" t="s">
        <v>284</v>
      </c>
      <c r="N61" s="60" t="s">
        <v>284</v>
      </c>
      <c r="O61" s="60" t="s">
        <v>284</v>
      </c>
      <c r="P61" s="60" t="s">
        <v>284</v>
      </c>
      <c r="Q61" s="60" t="s">
        <v>284</v>
      </c>
      <c r="R61" s="60" t="s">
        <v>284</v>
      </c>
      <c r="S61" s="60" t="s">
        <v>284</v>
      </c>
      <c r="T61" s="60" t="s">
        <v>284</v>
      </c>
      <c r="U61" s="60" t="s">
        <v>284</v>
      </c>
      <c r="V61" s="60" t="s">
        <v>284</v>
      </c>
      <c r="W61" s="60" t="s">
        <v>284</v>
      </c>
      <c r="X61" s="60" t="s">
        <v>284</v>
      </c>
      <c r="Y61" s="60" t="s">
        <v>284</v>
      </c>
      <c r="Z61" s="9" t="s">
        <v>56</v>
      </c>
      <c r="AA61" s="9" t="s">
        <v>56</v>
      </c>
      <c r="AB61" s="9" t="s">
        <v>56</v>
      </c>
      <c r="AC61" s="19" t="s">
        <v>56</v>
      </c>
      <c r="AD61" s="19" t="s">
        <v>56</v>
      </c>
      <c r="AE61" s="59" t="s">
        <v>56</v>
      </c>
      <c r="AF61" s="59" t="s">
        <v>56</v>
      </c>
      <c r="AG61" s="59" t="s">
        <v>56</v>
      </c>
      <c r="AH61" s="59" t="s">
        <v>56</v>
      </c>
      <c r="AI61" s="59" t="s">
        <v>56</v>
      </c>
      <c r="AJ61" s="19" t="s">
        <v>56</v>
      </c>
      <c r="AK61" s="19" t="s">
        <v>56</v>
      </c>
      <c r="AL61" s="11" t="s">
        <v>56</v>
      </c>
      <c r="AM61" s="11" t="s">
        <v>56</v>
      </c>
      <c r="AN61" s="11" t="s">
        <v>56</v>
      </c>
      <c r="AO61" s="18" t="s">
        <v>56</v>
      </c>
      <c r="AP61" s="18" t="s">
        <v>56</v>
      </c>
      <c r="AQ61" s="18" t="s">
        <v>56</v>
      </c>
      <c r="AR61" s="18" t="s">
        <v>56</v>
      </c>
      <c r="AS61" s="18" t="s">
        <v>56</v>
      </c>
      <c r="AT61" s="18" t="s">
        <v>56</v>
      </c>
      <c r="AU61" s="275"/>
      <c r="AV61" s="275"/>
      <c r="AW61" s="275"/>
      <c r="AX61" s="275"/>
      <c r="AY61" s="275"/>
      <c r="AZ61" s="275"/>
      <c r="BA61" s="275"/>
    </row>
    <row r="62" spans="1:53" s="2" customFormat="1" ht="267.60000000000002" customHeight="1">
      <c r="A62" s="3"/>
      <c r="B62" s="5" t="s">
        <v>6</v>
      </c>
      <c r="C62" s="5" t="s">
        <v>8</v>
      </c>
      <c r="D62" s="10" t="s">
        <v>0</v>
      </c>
      <c r="E62" s="12" t="s">
        <v>27</v>
      </c>
      <c r="F62" s="12" t="s">
        <v>41</v>
      </c>
      <c r="G62" s="60" t="s">
        <v>284</v>
      </c>
      <c r="H62" s="60" t="s">
        <v>284</v>
      </c>
      <c r="I62" s="60" t="s">
        <v>284</v>
      </c>
      <c r="J62" s="60" t="s">
        <v>284</v>
      </c>
      <c r="K62" s="60" t="s">
        <v>284</v>
      </c>
      <c r="L62" s="60" t="s">
        <v>284</v>
      </c>
      <c r="M62" s="60" t="s">
        <v>284</v>
      </c>
      <c r="N62" s="60" t="s">
        <v>284</v>
      </c>
      <c r="O62" s="60" t="s">
        <v>284</v>
      </c>
      <c r="P62" s="60" t="s">
        <v>284</v>
      </c>
      <c r="Q62" s="60" t="s">
        <v>284</v>
      </c>
      <c r="R62" s="60" t="s">
        <v>284</v>
      </c>
      <c r="S62" s="60" t="s">
        <v>284</v>
      </c>
      <c r="T62" s="60" t="s">
        <v>284</v>
      </c>
      <c r="U62" s="60" t="s">
        <v>284</v>
      </c>
      <c r="V62" s="60" t="s">
        <v>284</v>
      </c>
      <c r="W62" s="60" t="s">
        <v>284</v>
      </c>
      <c r="X62" s="60" t="s">
        <v>284</v>
      </c>
      <c r="Y62" s="60" t="s">
        <v>284</v>
      </c>
      <c r="Z62" s="9" t="s">
        <v>56</v>
      </c>
      <c r="AA62" s="9" t="s">
        <v>56</v>
      </c>
      <c r="AB62" s="9" t="s">
        <v>56</v>
      </c>
      <c r="AC62" s="19" t="s">
        <v>56</v>
      </c>
      <c r="AD62" s="19" t="s">
        <v>56</v>
      </c>
      <c r="AE62" s="59" t="s">
        <v>56</v>
      </c>
      <c r="AF62" s="59" t="s">
        <v>56</v>
      </c>
      <c r="AG62" s="59" t="s">
        <v>56</v>
      </c>
      <c r="AH62" s="59" t="s">
        <v>56</v>
      </c>
      <c r="AI62" s="59" t="s">
        <v>56</v>
      </c>
      <c r="AJ62" s="19" t="s">
        <v>56</v>
      </c>
      <c r="AK62" s="19" t="s">
        <v>56</v>
      </c>
      <c r="AL62" s="11" t="s">
        <v>56</v>
      </c>
      <c r="AM62" s="11" t="s">
        <v>56</v>
      </c>
      <c r="AN62" s="11" t="s">
        <v>56</v>
      </c>
      <c r="AO62" s="18" t="s">
        <v>56</v>
      </c>
      <c r="AP62" s="18" t="s">
        <v>56</v>
      </c>
      <c r="AQ62" s="18" t="s">
        <v>56</v>
      </c>
      <c r="AR62" s="18" t="s">
        <v>56</v>
      </c>
      <c r="AS62" s="18" t="s">
        <v>56</v>
      </c>
      <c r="AT62" s="18" t="s">
        <v>56</v>
      </c>
      <c r="AU62" s="275"/>
      <c r="AV62" s="275"/>
      <c r="AW62" s="275"/>
      <c r="AX62" s="275"/>
      <c r="AY62" s="275"/>
      <c r="AZ62" s="275"/>
      <c r="BA62" s="275"/>
    </row>
    <row r="63" spans="1:53" s="2" customFormat="1" ht="267.60000000000002" customHeight="1">
      <c r="A63" s="3"/>
      <c r="B63" s="5" t="s">
        <v>6</v>
      </c>
      <c r="C63" s="5" t="s">
        <v>8</v>
      </c>
      <c r="D63" s="10" t="s">
        <v>0</v>
      </c>
      <c r="E63" s="12" t="s">
        <v>27</v>
      </c>
      <c r="F63" s="12" t="s">
        <v>41</v>
      </c>
      <c r="G63" s="60" t="s">
        <v>284</v>
      </c>
      <c r="H63" s="60" t="s">
        <v>284</v>
      </c>
      <c r="I63" s="60" t="s">
        <v>284</v>
      </c>
      <c r="J63" s="60" t="s">
        <v>284</v>
      </c>
      <c r="K63" s="60" t="s">
        <v>284</v>
      </c>
      <c r="L63" s="60" t="s">
        <v>284</v>
      </c>
      <c r="M63" s="60" t="s">
        <v>284</v>
      </c>
      <c r="N63" s="60" t="s">
        <v>284</v>
      </c>
      <c r="O63" s="60" t="s">
        <v>284</v>
      </c>
      <c r="P63" s="60" t="s">
        <v>284</v>
      </c>
      <c r="Q63" s="60" t="s">
        <v>284</v>
      </c>
      <c r="R63" s="60" t="s">
        <v>284</v>
      </c>
      <c r="S63" s="60" t="s">
        <v>284</v>
      </c>
      <c r="T63" s="60" t="s">
        <v>284</v>
      </c>
      <c r="U63" s="60" t="s">
        <v>284</v>
      </c>
      <c r="V63" s="60" t="s">
        <v>284</v>
      </c>
      <c r="W63" s="60" t="s">
        <v>284</v>
      </c>
      <c r="X63" s="60" t="s">
        <v>284</v>
      </c>
      <c r="Y63" s="60" t="s">
        <v>284</v>
      </c>
      <c r="Z63" s="9" t="s">
        <v>56</v>
      </c>
      <c r="AA63" s="9" t="s">
        <v>56</v>
      </c>
      <c r="AB63" s="9" t="s">
        <v>56</v>
      </c>
      <c r="AC63" s="19" t="s">
        <v>56</v>
      </c>
      <c r="AD63" s="19" t="s">
        <v>56</v>
      </c>
      <c r="AE63" s="59" t="s">
        <v>56</v>
      </c>
      <c r="AF63" s="59" t="s">
        <v>56</v>
      </c>
      <c r="AG63" s="59" t="s">
        <v>56</v>
      </c>
      <c r="AH63" s="59" t="s">
        <v>56</v>
      </c>
      <c r="AI63" s="59" t="s">
        <v>56</v>
      </c>
      <c r="AJ63" s="19" t="s">
        <v>56</v>
      </c>
      <c r="AK63" s="19" t="s">
        <v>56</v>
      </c>
      <c r="AL63" s="11" t="s">
        <v>56</v>
      </c>
      <c r="AM63" s="11" t="s">
        <v>56</v>
      </c>
      <c r="AN63" s="11" t="s">
        <v>56</v>
      </c>
      <c r="AO63" s="18" t="s">
        <v>56</v>
      </c>
      <c r="AP63" s="18" t="s">
        <v>56</v>
      </c>
      <c r="AQ63" s="18" t="s">
        <v>56</v>
      </c>
      <c r="AR63" s="18" t="s">
        <v>56</v>
      </c>
      <c r="AS63" s="18" t="s">
        <v>56</v>
      </c>
      <c r="AT63" s="18" t="s">
        <v>56</v>
      </c>
      <c r="AU63" s="275"/>
      <c r="AV63" s="275"/>
      <c r="AW63" s="275"/>
      <c r="AX63" s="275"/>
      <c r="AY63" s="275"/>
      <c r="AZ63" s="275"/>
      <c r="BA63" s="275"/>
    </row>
    <row r="64" spans="1:53" s="2" customFormat="1" ht="267.60000000000002" customHeight="1">
      <c r="A64" s="3"/>
      <c r="B64" s="5" t="s">
        <v>6</v>
      </c>
      <c r="C64" s="5" t="s">
        <v>8</v>
      </c>
      <c r="D64" s="10" t="s">
        <v>0</v>
      </c>
      <c r="E64" s="12" t="s">
        <v>27</v>
      </c>
      <c r="F64" s="12" t="s">
        <v>41</v>
      </c>
      <c r="G64" s="60" t="s">
        <v>284</v>
      </c>
      <c r="H64" s="60" t="s">
        <v>284</v>
      </c>
      <c r="I64" s="60" t="s">
        <v>284</v>
      </c>
      <c r="J64" s="60" t="s">
        <v>284</v>
      </c>
      <c r="K64" s="60" t="s">
        <v>284</v>
      </c>
      <c r="L64" s="60" t="s">
        <v>284</v>
      </c>
      <c r="M64" s="60" t="s">
        <v>284</v>
      </c>
      <c r="N64" s="60" t="s">
        <v>284</v>
      </c>
      <c r="O64" s="60" t="s">
        <v>284</v>
      </c>
      <c r="P64" s="60" t="s">
        <v>284</v>
      </c>
      <c r="Q64" s="60" t="s">
        <v>284</v>
      </c>
      <c r="R64" s="60" t="s">
        <v>284</v>
      </c>
      <c r="S64" s="60" t="s">
        <v>284</v>
      </c>
      <c r="T64" s="60" t="s">
        <v>284</v>
      </c>
      <c r="U64" s="60" t="s">
        <v>284</v>
      </c>
      <c r="V64" s="60" t="s">
        <v>284</v>
      </c>
      <c r="W64" s="60" t="s">
        <v>284</v>
      </c>
      <c r="X64" s="60" t="s">
        <v>284</v>
      </c>
      <c r="Y64" s="60" t="s">
        <v>284</v>
      </c>
      <c r="Z64" s="9" t="s">
        <v>56</v>
      </c>
      <c r="AA64" s="9" t="s">
        <v>56</v>
      </c>
      <c r="AB64" s="9" t="s">
        <v>56</v>
      </c>
      <c r="AC64" s="19" t="s">
        <v>56</v>
      </c>
      <c r="AD64" s="19" t="s">
        <v>56</v>
      </c>
      <c r="AE64" s="59" t="s">
        <v>56</v>
      </c>
      <c r="AF64" s="59" t="s">
        <v>56</v>
      </c>
      <c r="AG64" s="59" t="s">
        <v>56</v>
      </c>
      <c r="AH64" s="59" t="s">
        <v>56</v>
      </c>
      <c r="AI64" s="59" t="s">
        <v>56</v>
      </c>
      <c r="AJ64" s="19" t="s">
        <v>56</v>
      </c>
      <c r="AK64" s="19" t="s">
        <v>56</v>
      </c>
      <c r="AL64" s="11" t="s">
        <v>56</v>
      </c>
      <c r="AM64" s="11" t="s">
        <v>56</v>
      </c>
      <c r="AN64" s="11" t="s">
        <v>56</v>
      </c>
      <c r="AO64" s="18" t="s">
        <v>56</v>
      </c>
      <c r="AP64" s="18" t="s">
        <v>56</v>
      </c>
      <c r="AQ64" s="18" t="s">
        <v>56</v>
      </c>
      <c r="AR64" s="18" t="s">
        <v>56</v>
      </c>
      <c r="AS64" s="18" t="s">
        <v>56</v>
      </c>
      <c r="AT64" s="18" t="s">
        <v>56</v>
      </c>
      <c r="AU64" s="275"/>
      <c r="AV64" s="275"/>
      <c r="AW64" s="275"/>
      <c r="AX64" s="275"/>
      <c r="AY64" s="275"/>
      <c r="AZ64" s="275"/>
      <c r="BA64" s="275"/>
    </row>
    <row r="65" spans="1:53" s="2" customFormat="1" ht="267.60000000000002" customHeight="1">
      <c r="A65" s="3"/>
      <c r="B65" s="5" t="s">
        <v>6</v>
      </c>
      <c r="C65" s="5" t="s">
        <v>8</v>
      </c>
      <c r="D65" s="10" t="s">
        <v>0</v>
      </c>
      <c r="E65" s="12" t="s">
        <v>27</v>
      </c>
      <c r="F65" s="12" t="s">
        <v>41</v>
      </c>
      <c r="G65" s="60" t="s">
        <v>284</v>
      </c>
      <c r="H65" s="60" t="s">
        <v>284</v>
      </c>
      <c r="I65" s="60" t="s">
        <v>284</v>
      </c>
      <c r="J65" s="60" t="s">
        <v>284</v>
      </c>
      <c r="K65" s="60" t="s">
        <v>284</v>
      </c>
      <c r="L65" s="60" t="s">
        <v>284</v>
      </c>
      <c r="M65" s="60" t="s">
        <v>284</v>
      </c>
      <c r="N65" s="60" t="s">
        <v>284</v>
      </c>
      <c r="O65" s="60" t="s">
        <v>284</v>
      </c>
      <c r="P65" s="60" t="s">
        <v>284</v>
      </c>
      <c r="Q65" s="60" t="s">
        <v>284</v>
      </c>
      <c r="R65" s="60" t="s">
        <v>284</v>
      </c>
      <c r="S65" s="60" t="s">
        <v>284</v>
      </c>
      <c r="T65" s="60" t="s">
        <v>284</v>
      </c>
      <c r="U65" s="60" t="s">
        <v>284</v>
      </c>
      <c r="V65" s="60" t="s">
        <v>284</v>
      </c>
      <c r="W65" s="60" t="s">
        <v>284</v>
      </c>
      <c r="X65" s="60" t="s">
        <v>284</v>
      </c>
      <c r="Y65" s="60" t="s">
        <v>284</v>
      </c>
      <c r="Z65" s="9" t="s">
        <v>56</v>
      </c>
      <c r="AA65" s="9" t="s">
        <v>56</v>
      </c>
      <c r="AB65" s="9" t="s">
        <v>56</v>
      </c>
      <c r="AC65" s="19" t="s">
        <v>56</v>
      </c>
      <c r="AD65" s="19" t="s">
        <v>56</v>
      </c>
      <c r="AE65" s="59" t="s">
        <v>56</v>
      </c>
      <c r="AF65" s="59" t="s">
        <v>56</v>
      </c>
      <c r="AG65" s="59" t="s">
        <v>56</v>
      </c>
      <c r="AH65" s="59" t="s">
        <v>56</v>
      </c>
      <c r="AI65" s="59" t="s">
        <v>56</v>
      </c>
      <c r="AJ65" s="19" t="s">
        <v>56</v>
      </c>
      <c r="AK65" s="19" t="s">
        <v>56</v>
      </c>
      <c r="AL65" s="11" t="s">
        <v>56</v>
      </c>
      <c r="AM65" s="11" t="s">
        <v>56</v>
      </c>
      <c r="AN65" s="11" t="s">
        <v>56</v>
      </c>
      <c r="AO65" s="18" t="s">
        <v>56</v>
      </c>
      <c r="AP65" s="18" t="s">
        <v>56</v>
      </c>
      <c r="AQ65" s="18" t="s">
        <v>56</v>
      </c>
      <c r="AR65" s="18" t="s">
        <v>56</v>
      </c>
      <c r="AS65" s="18" t="s">
        <v>56</v>
      </c>
      <c r="AT65" s="18" t="s">
        <v>56</v>
      </c>
      <c r="AU65" s="275"/>
      <c r="AV65" s="275"/>
      <c r="AW65" s="275"/>
      <c r="AX65" s="275"/>
      <c r="AY65" s="275"/>
      <c r="AZ65" s="275"/>
      <c r="BA65" s="275"/>
    </row>
    <row r="66" spans="1:53" s="2" customFormat="1" ht="267.60000000000002" customHeight="1">
      <c r="A66" s="3"/>
      <c r="B66" s="5" t="s">
        <v>6</v>
      </c>
      <c r="C66" s="5" t="s">
        <v>8</v>
      </c>
      <c r="D66" s="10" t="s">
        <v>0</v>
      </c>
      <c r="E66" s="12" t="s">
        <v>27</v>
      </c>
      <c r="F66" s="12" t="s">
        <v>41</v>
      </c>
      <c r="G66" s="60" t="s">
        <v>284</v>
      </c>
      <c r="H66" s="60" t="s">
        <v>284</v>
      </c>
      <c r="I66" s="60" t="s">
        <v>284</v>
      </c>
      <c r="J66" s="60" t="s">
        <v>284</v>
      </c>
      <c r="K66" s="60" t="s">
        <v>284</v>
      </c>
      <c r="L66" s="60" t="s">
        <v>284</v>
      </c>
      <c r="M66" s="60" t="s">
        <v>284</v>
      </c>
      <c r="N66" s="60" t="s">
        <v>284</v>
      </c>
      <c r="O66" s="60" t="s">
        <v>284</v>
      </c>
      <c r="P66" s="60" t="s">
        <v>284</v>
      </c>
      <c r="Q66" s="60" t="s">
        <v>284</v>
      </c>
      <c r="R66" s="60" t="s">
        <v>284</v>
      </c>
      <c r="S66" s="60" t="s">
        <v>284</v>
      </c>
      <c r="T66" s="60" t="s">
        <v>284</v>
      </c>
      <c r="U66" s="60" t="s">
        <v>284</v>
      </c>
      <c r="V66" s="60" t="s">
        <v>284</v>
      </c>
      <c r="W66" s="60" t="s">
        <v>284</v>
      </c>
      <c r="X66" s="60" t="s">
        <v>284</v>
      </c>
      <c r="Y66" s="60" t="s">
        <v>284</v>
      </c>
      <c r="Z66" s="9" t="s">
        <v>56</v>
      </c>
      <c r="AA66" s="9" t="s">
        <v>56</v>
      </c>
      <c r="AB66" s="9" t="s">
        <v>56</v>
      </c>
      <c r="AC66" s="19" t="s">
        <v>56</v>
      </c>
      <c r="AD66" s="19" t="s">
        <v>56</v>
      </c>
      <c r="AE66" s="59" t="s">
        <v>56</v>
      </c>
      <c r="AF66" s="59" t="s">
        <v>56</v>
      </c>
      <c r="AG66" s="59" t="s">
        <v>56</v>
      </c>
      <c r="AH66" s="59" t="s">
        <v>56</v>
      </c>
      <c r="AI66" s="59" t="s">
        <v>56</v>
      </c>
      <c r="AJ66" s="19" t="s">
        <v>56</v>
      </c>
      <c r="AK66" s="19" t="s">
        <v>56</v>
      </c>
      <c r="AL66" s="11" t="s">
        <v>56</v>
      </c>
      <c r="AM66" s="11" t="s">
        <v>56</v>
      </c>
      <c r="AN66" s="11" t="s">
        <v>56</v>
      </c>
      <c r="AO66" s="18" t="s">
        <v>56</v>
      </c>
      <c r="AP66" s="18" t="s">
        <v>56</v>
      </c>
      <c r="AQ66" s="18" t="s">
        <v>56</v>
      </c>
      <c r="AR66" s="18" t="s">
        <v>56</v>
      </c>
      <c r="AS66" s="18" t="s">
        <v>56</v>
      </c>
      <c r="AT66" s="18" t="s">
        <v>56</v>
      </c>
      <c r="AU66" s="275"/>
      <c r="AV66" s="275"/>
      <c r="AW66" s="275"/>
      <c r="AX66" s="275"/>
      <c r="AY66" s="275"/>
      <c r="AZ66" s="275"/>
      <c r="BA66" s="275"/>
    </row>
    <row r="67" spans="1:53" s="2" customFormat="1" ht="267.60000000000002" customHeight="1">
      <c r="A67" s="3"/>
      <c r="B67" s="5" t="s">
        <v>6</v>
      </c>
      <c r="C67" s="5" t="s">
        <v>8</v>
      </c>
      <c r="D67" s="10" t="s">
        <v>0</v>
      </c>
      <c r="E67" s="12" t="s">
        <v>27</v>
      </c>
      <c r="F67" s="12" t="s">
        <v>41</v>
      </c>
      <c r="G67" s="60" t="s">
        <v>284</v>
      </c>
      <c r="H67" s="60" t="s">
        <v>284</v>
      </c>
      <c r="I67" s="60" t="s">
        <v>284</v>
      </c>
      <c r="J67" s="60" t="s">
        <v>284</v>
      </c>
      <c r="K67" s="60" t="s">
        <v>284</v>
      </c>
      <c r="L67" s="60" t="s">
        <v>284</v>
      </c>
      <c r="M67" s="60" t="s">
        <v>284</v>
      </c>
      <c r="N67" s="60" t="s">
        <v>284</v>
      </c>
      <c r="O67" s="60" t="s">
        <v>284</v>
      </c>
      <c r="P67" s="60" t="s">
        <v>284</v>
      </c>
      <c r="Q67" s="60" t="s">
        <v>284</v>
      </c>
      <c r="R67" s="60" t="s">
        <v>284</v>
      </c>
      <c r="S67" s="60" t="s">
        <v>284</v>
      </c>
      <c r="T67" s="60" t="s">
        <v>284</v>
      </c>
      <c r="U67" s="60" t="s">
        <v>284</v>
      </c>
      <c r="V67" s="60" t="s">
        <v>284</v>
      </c>
      <c r="W67" s="60" t="s">
        <v>284</v>
      </c>
      <c r="X67" s="60" t="s">
        <v>284</v>
      </c>
      <c r="Y67" s="60" t="s">
        <v>284</v>
      </c>
      <c r="Z67" s="9" t="s">
        <v>56</v>
      </c>
      <c r="AA67" s="9" t="s">
        <v>56</v>
      </c>
      <c r="AB67" s="9" t="s">
        <v>56</v>
      </c>
      <c r="AC67" s="19" t="s">
        <v>56</v>
      </c>
      <c r="AD67" s="19" t="s">
        <v>56</v>
      </c>
      <c r="AE67" s="59" t="s">
        <v>56</v>
      </c>
      <c r="AF67" s="59" t="s">
        <v>56</v>
      </c>
      <c r="AG67" s="59" t="s">
        <v>56</v>
      </c>
      <c r="AH67" s="59" t="s">
        <v>56</v>
      </c>
      <c r="AI67" s="59" t="s">
        <v>56</v>
      </c>
      <c r="AJ67" s="19" t="s">
        <v>56</v>
      </c>
      <c r="AK67" s="19" t="s">
        <v>56</v>
      </c>
      <c r="AL67" s="11" t="s">
        <v>56</v>
      </c>
      <c r="AM67" s="11" t="s">
        <v>56</v>
      </c>
      <c r="AN67" s="11" t="s">
        <v>56</v>
      </c>
      <c r="AO67" s="18" t="s">
        <v>56</v>
      </c>
      <c r="AP67" s="18" t="s">
        <v>56</v>
      </c>
      <c r="AQ67" s="18" t="s">
        <v>56</v>
      </c>
      <c r="AR67" s="18" t="s">
        <v>56</v>
      </c>
      <c r="AS67" s="18" t="s">
        <v>56</v>
      </c>
      <c r="AT67" s="18" t="s">
        <v>56</v>
      </c>
      <c r="AU67" s="275"/>
      <c r="AV67" s="275"/>
      <c r="AW67" s="275"/>
      <c r="AX67" s="275"/>
      <c r="AY67" s="275"/>
      <c r="AZ67" s="275"/>
      <c r="BA67" s="275"/>
    </row>
    <row r="68" spans="1:53" s="2" customFormat="1" ht="267.60000000000002" customHeight="1">
      <c r="A68" s="3"/>
      <c r="B68" s="5" t="s">
        <v>6</v>
      </c>
      <c r="C68" s="5" t="s">
        <v>8</v>
      </c>
      <c r="D68" s="10" t="s">
        <v>0</v>
      </c>
      <c r="E68" s="12" t="s">
        <v>27</v>
      </c>
      <c r="F68" s="12" t="s">
        <v>41</v>
      </c>
      <c r="G68" s="60" t="s">
        <v>284</v>
      </c>
      <c r="H68" s="60" t="s">
        <v>284</v>
      </c>
      <c r="I68" s="60" t="s">
        <v>284</v>
      </c>
      <c r="J68" s="60" t="s">
        <v>284</v>
      </c>
      <c r="K68" s="60" t="s">
        <v>284</v>
      </c>
      <c r="L68" s="60" t="s">
        <v>284</v>
      </c>
      <c r="M68" s="60" t="s">
        <v>284</v>
      </c>
      <c r="N68" s="60" t="s">
        <v>284</v>
      </c>
      <c r="O68" s="60" t="s">
        <v>284</v>
      </c>
      <c r="P68" s="60" t="s">
        <v>284</v>
      </c>
      <c r="Q68" s="60" t="s">
        <v>284</v>
      </c>
      <c r="R68" s="60" t="s">
        <v>284</v>
      </c>
      <c r="S68" s="60" t="s">
        <v>284</v>
      </c>
      <c r="T68" s="60" t="s">
        <v>284</v>
      </c>
      <c r="U68" s="60" t="s">
        <v>284</v>
      </c>
      <c r="V68" s="60" t="s">
        <v>284</v>
      </c>
      <c r="W68" s="60" t="s">
        <v>284</v>
      </c>
      <c r="X68" s="60" t="s">
        <v>284</v>
      </c>
      <c r="Y68" s="60" t="s">
        <v>284</v>
      </c>
      <c r="Z68" s="9" t="s">
        <v>56</v>
      </c>
      <c r="AA68" s="9" t="s">
        <v>56</v>
      </c>
      <c r="AB68" s="9" t="s">
        <v>56</v>
      </c>
      <c r="AC68" s="19" t="s">
        <v>56</v>
      </c>
      <c r="AD68" s="19" t="s">
        <v>56</v>
      </c>
      <c r="AE68" s="59" t="s">
        <v>56</v>
      </c>
      <c r="AF68" s="59" t="s">
        <v>56</v>
      </c>
      <c r="AG68" s="59" t="s">
        <v>56</v>
      </c>
      <c r="AH68" s="59" t="s">
        <v>56</v>
      </c>
      <c r="AI68" s="59" t="s">
        <v>56</v>
      </c>
      <c r="AJ68" s="19" t="s">
        <v>56</v>
      </c>
      <c r="AK68" s="19" t="s">
        <v>56</v>
      </c>
      <c r="AL68" s="11" t="s">
        <v>56</v>
      </c>
      <c r="AM68" s="11" t="s">
        <v>56</v>
      </c>
      <c r="AN68" s="11" t="s">
        <v>56</v>
      </c>
      <c r="AO68" s="18" t="s">
        <v>56</v>
      </c>
      <c r="AP68" s="18" t="s">
        <v>56</v>
      </c>
      <c r="AQ68" s="18" t="s">
        <v>56</v>
      </c>
      <c r="AR68" s="18" t="s">
        <v>56</v>
      </c>
      <c r="AS68" s="18" t="s">
        <v>56</v>
      </c>
      <c r="AT68" s="18" t="s">
        <v>56</v>
      </c>
      <c r="AU68" s="275"/>
      <c r="AV68" s="275"/>
      <c r="AW68" s="275"/>
      <c r="AX68" s="275"/>
      <c r="AY68" s="275"/>
      <c r="AZ68" s="275"/>
      <c r="BA68" s="275"/>
    </row>
    <row r="69" spans="1:53" s="2" customFormat="1" ht="267.60000000000002" customHeight="1">
      <c r="A69" s="3"/>
      <c r="B69" s="5" t="s">
        <v>6</v>
      </c>
      <c r="C69" s="5" t="s">
        <v>8</v>
      </c>
      <c r="D69" s="10" t="s">
        <v>0</v>
      </c>
      <c r="E69" s="12" t="s">
        <v>27</v>
      </c>
      <c r="F69" s="12" t="s">
        <v>41</v>
      </c>
      <c r="G69" s="60" t="s">
        <v>284</v>
      </c>
      <c r="H69" s="60" t="s">
        <v>284</v>
      </c>
      <c r="I69" s="60" t="s">
        <v>284</v>
      </c>
      <c r="J69" s="60" t="s">
        <v>284</v>
      </c>
      <c r="K69" s="60" t="s">
        <v>284</v>
      </c>
      <c r="L69" s="60" t="s">
        <v>284</v>
      </c>
      <c r="M69" s="60" t="s">
        <v>284</v>
      </c>
      <c r="N69" s="60" t="s">
        <v>284</v>
      </c>
      <c r="O69" s="60" t="s">
        <v>284</v>
      </c>
      <c r="P69" s="60" t="s">
        <v>284</v>
      </c>
      <c r="Q69" s="60" t="s">
        <v>284</v>
      </c>
      <c r="R69" s="60" t="s">
        <v>284</v>
      </c>
      <c r="S69" s="60" t="s">
        <v>284</v>
      </c>
      <c r="T69" s="60" t="s">
        <v>284</v>
      </c>
      <c r="U69" s="60" t="s">
        <v>284</v>
      </c>
      <c r="V69" s="60" t="s">
        <v>284</v>
      </c>
      <c r="W69" s="60" t="s">
        <v>284</v>
      </c>
      <c r="X69" s="60" t="s">
        <v>284</v>
      </c>
      <c r="Y69" s="60" t="s">
        <v>284</v>
      </c>
      <c r="Z69" s="9" t="s">
        <v>56</v>
      </c>
      <c r="AA69" s="9" t="s">
        <v>56</v>
      </c>
      <c r="AB69" s="9" t="s">
        <v>56</v>
      </c>
      <c r="AC69" s="19" t="s">
        <v>56</v>
      </c>
      <c r="AD69" s="19" t="s">
        <v>56</v>
      </c>
      <c r="AE69" s="59" t="s">
        <v>56</v>
      </c>
      <c r="AF69" s="59" t="s">
        <v>56</v>
      </c>
      <c r="AG69" s="59" t="s">
        <v>56</v>
      </c>
      <c r="AH69" s="59" t="s">
        <v>56</v>
      </c>
      <c r="AI69" s="59" t="s">
        <v>56</v>
      </c>
      <c r="AJ69" s="19" t="s">
        <v>56</v>
      </c>
      <c r="AK69" s="19" t="s">
        <v>56</v>
      </c>
      <c r="AL69" s="11" t="s">
        <v>56</v>
      </c>
      <c r="AM69" s="11" t="s">
        <v>56</v>
      </c>
      <c r="AN69" s="11" t="s">
        <v>56</v>
      </c>
      <c r="AO69" s="18" t="s">
        <v>56</v>
      </c>
      <c r="AP69" s="18" t="s">
        <v>56</v>
      </c>
      <c r="AQ69" s="18" t="s">
        <v>56</v>
      </c>
      <c r="AR69" s="18" t="s">
        <v>56</v>
      </c>
      <c r="AS69" s="18" t="s">
        <v>56</v>
      </c>
      <c r="AT69" s="18" t="s">
        <v>56</v>
      </c>
      <c r="AU69" s="275"/>
      <c r="AV69" s="275"/>
      <c r="AW69" s="275"/>
      <c r="AX69" s="275"/>
      <c r="AY69" s="275"/>
      <c r="AZ69" s="275"/>
      <c r="BA69" s="275"/>
    </row>
    <row r="70" spans="1:53" s="2" customFormat="1" ht="267.60000000000002" customHeight="1">
      <c r="A70" s="3"/>
      <c r="B70" s="5" t="s">
        <v>6</v>
      </c>
      <c r="C70" s="5" t="s">
        <v>8</v>
      </c>
      <c r="D70" s="10" t="s">
        <v>0</v>
      </c>
      <c r="E70" s="12" t="s">
        <v>27</v>
      </c>
      <c r="F70" s="12" t="s">
        <v>41</v>
      </c>
      <c r="G70" s="60" t="s">
        <v>284</v>
      </c>
      <c r="H70" s="60" t="s">
        <v>284</v>
      </c>
      <c r="I70" s="60" t="s">
        <v>284</v>
      </c>
      <c r="J70" s="60" t="s">
        <v>284</v>
      </c>
      <c r="K70" s="60" t="s">
        <v>284</v>
      </c>
      <c r="L70" s="60" t="s">
        <v>284</v>
      </c>
      <c r="M70" s="60" t="s">
        <v>284</v>
      </c>
      <c r="N70" s="60" t="s">
        <v>284</v>
      </c>
      <c r="O70" s="60" t="s">
        <v>284</v>
      </c>
      <c r="P70" s="60" t="s">
        <v>284</v>
      </c>
      <c r="Q70" s="60" t="s">
        <v>284</v>
      </c>
      <c r="R70" s="60" t="s">
        <v>284</v>
      </c>
      <c r="S70" s="60" t="s">
        <v>284</v>
      </c>
      <c r="T70" s="60" t="s">
        <v>284</v>
      </c>
      <c r="U70" s="60" t="s">
        <v>284</v>
      </c>
      <c r="V70" s="60" t="s">
        <v>284</v>
      </c>
      <c r="W70" s="60" t="s">
        <v>284</v>
      </c>
      <c r="X70" s="60" t="s">
        <v>284</v>
      </c>
      <c r="Y70" s="60" t="s">
        <v>284</v>
      </c>
      <c r="Z70" s="9" t="s">
        <v>56</v>
      </c>
      <c r="AA70" s="9" t="s">
        <v>56</v>
      </c>
      <c r="AB70" s="9" t="s">
        <v>56</v>
      </c>
      <c r="AC70" s="19" t="s">
        <v>56</v>
      </c>
      <c r="AD70" s="19" t="s">
        <v>56</v>
      </c>
      <c r="AE70" s="59" t="s">
        <v>56</v>
      </c>
      <c r="AF70" s="59" t="s">
        <v>56</v>
      </c>
      <c r="AG70" s="59" t="s">
        <v>56</v>
      </c>
      <c r="AH70" s="59" t="s">
        <v>56</v>
      </c>
      <c r="AI70" s="59" t="s">
        <v>56</v>
      </c>
      <c r="AJ70" s="19" t="s">
        <v>56</v>
      </c>
      <c r="AK70" s="19" t="s">
        <v>56</v>
      </c>
      <c r="AL70" s="11" t="s">
        <v>56</v>
      </c>
      <c r="AM70" s="11" t="s">
        <v>56</v>
      </c>
      <c r="AN70" s="11" t="s">
        <v>56</v>
      </c>
      <c r="AO70" s="18" t="s">
        <v>56</v>
      </c>
      <c r="AP70" s="18" t="s">
        <v>56</v>
      </c>
      <c r="AQ70" s="18" t="s">
        <v>56</v>
      </c>
      <c r="AR70" s="18" t="s">
        <v>56</v>
      </c>
      <c r="AS70" s="18" t="s">
        <v>56</v>
      </c>
      <c r="AT70" s="18" t="s">
        <v>56</v>
      </c>
      <c r="AU70" s="275"/>
      <c r="AV70" s="275"/>
      <c r="AW70" s="275"/>
      <c r="AX70" s="275"/>
      <c r="AY70" s="275"/>
      <c r="AZ70" s="275"/>
      <c r="BA70" s="275"/>
    </row>
    <row r="71" spans="1:53" s="2" customFormat="1" ht="267.60000000000002" customHeight="1">
      <c r="A71" s="3"/>
      <c r="B71" s="5" t="s">
        <v>6</v>
      </c>
      <c r="C71" s="5" t="s">
        <v>8</v>
      </c>
      <c r="D71" s="10" t="s">
        <v>0</v>
      </c>
      <c r="E71" s="12" t="s">
        <v>27</v>
      </c>
      <c r="F71" s="12" t="s">
        <v>41</v>
      </c>
      <c r="G71" s="60" t="s">
        <v>284</v>
      </c>
      <c r="H71" s="60" t="s">
        <v>284</v>
      </c>
      <c r="I71" s="60" t="s">
        <v>284</v>
      </c>
      <c r="J71" s="60" t="s">
        <v>284</v>
      </c>
      <c r="K71" s="60" t="s">
        <v>284</v>
      </c>
      <c r="L71" s="60" t="s">
        <v>284</v>
      </c>
      <c r="M71" s="60" t="s">
        <v>284</v>
      </c>
      <c r="N71" s="60" t="s">
        <v>284</v>
      </c>
      <c r="O71" s="60" t="s">
        <v>284</v>
      </c>
      <c r="P71" s="60" t="s">
        <v>284</v>
      </c>
      <c r="Q71" s="60" t="s">
        <v>284</v>
      </c>
      <c r="R71" s="60" t="s">
        <v>284</v>
      </c>
      <c r="S71" s="60" t="s">
        <v>284</v>
      </c>
      <c r="T71" s="60" t="s">
        <v>284</v>
      </c>
      <c r="U71" s="60" t="s">
        <v>284</v>
      </c>
      <c r="V71" s="60" t="s">
        <v>284</v>
      </c>
      <c r="W71" s="60" t="s">
        <v>284</v>
      </c>
      <c r="X71" s="60" t="s">
        <v>284</v>
      </c>
      <c r="Y71" s="60" t="s">
        <v>284</v>
      </c>
      <c r="Z71" s="9" t="s">
        <v>56</v>
      </c>
      <c r="AA71" s="9" t="s">
        <v>56</v>
      </c>
      <c r="AB71" s="9" t="s">
        <v>56</v>
      </c>
      <c r="AC71" s="19" t="s">
        <v>56</v>
      </c>
      <c r="AD71" s="19" t="s">
        <v>56</v>
      </c>
      <c r="AE71" s="59" t="s">
        <v>56</v>
      </c>
      <c r="AF71" s="59" t="s">
        <v>56</v>
      </c>
      <c r="AG71" s="59" t="s">
        <v>56</v>
      </c>
      <c r="AH71" s="59" t="s">
        <v>56</v>
      </c>
      <c r="AI71" s="59" t="s">
        <v>56</v>
      </c>
      <c r="AJ71" s="19" t="s">
        <v>56</v>
      </c>
      <c r="AK71" s="19" t="s">
        <v>56</v>
      </c>
      <c r="AL71" s="11" t="s">
        <v>56</v>
      </c>
      <c r="AM71" s="11" t="s">
        <v>56</v>
      </c>
      <c r="AN71" s="11" t="s">
        <v>56</v>
      </c>
      <c r="AO71" s="18" t="s">
        <v>56</v>
      </c>
      <c r="AP71" s="18" t="s">
        <v>56</v>
      </c>
      <c r="AQ71" s="18" t="s">
        <v>56</v>
      </c>
      <c r="AR71" s="18" t="s">
        <v>56</v>
      </c>
      <c r="AS71" s="18" t="s">
        <v>56</v>
      </c>
      <c r="AT71" s="18" t="s">
        <v>56</v>
      </c>
      <c r="AU71" s="275"/>
      <c r="AV71" s="275"/>
      <c r="AW71" s="275"/>
      <c r="AX71" s="275"/>
      <c r="AY71" s="275"/>
      <c r="AZ71" s="275"/>
      <c r="BA71" s="275"/>
    </row>
    <row r="72" spans="1:53" s="2" customFormat="1" ht="234" customHeight="1">
      <c r="A72" s="3"/>
      <c r="B72" s="21"/>
      <c r="C72" s="21"/>
      <c r="D72" s="22"/>
      <c r="E72" s="23"/>
      <c r="F72" s="23"/>
      <c r="G72" s="63"/>
      <c r="H72" s="63"/>
      <c r="I72" s="63"/>
      <c r="J72" s="63"/>
      <c r="K72" s="63"/>
      <c r="L72" s="63"/>
      <c r="M72" s="63"/>
      <c r="N72" s="63"/>
      <c r="O72" s="63"/>
      <c r="P72" s="63"/>
      <c r="Q72" s="63"/>
      <c r="R72" s="63"/>
      <c r="S72" s="63"/>
      <c r="T72" s="63"/>
      <c r="U72" s="63"/>
      <c r="V72" s="63"/>
      <c r="W72" s="63"/>
      <c r="X72" s="23"/>
      <c r="Y72" s="23"/>
      <c r="Z72" s="23"/>
      <c r="AA72" s="23"/>
      <c r="AB72" s="23"/>
      <c r="AC72" s="23"/>
      <c r="AD72" s="23"/>
      <c r="AE72" s="23"/>
      <c r="AF72" s="23"/>
      <c r="AG72" s="23"/>
      <c r="AH72" s="23"/>
      <c r="AI72" s="23"/>
      <c r="AJ72" s="23"/>
      <c r="AK72" s="23"/>
      <c r="AL72" s="23"/>
      <c r="AM72" s="23"/>
      <c r="AN72" s="23"/>
      <c r="AO72" s="23"/>
      <c r="AP72" s="23"/>
      <c r="AQ72" s="23"/>
      <c r="AR72" s="23"/>
      <c r="AS72" s="23"/>
      <c r="AT72" s="23"/>
    </row>
    <row r="73" spans="1:53" s="2" customFormat="1" ht="254.25" customHeight="1">
      <c r="A73" s="3"/>
      <c r="B73" s="5" t="s">
        <v>6</v>
      </c>
      <c r="C73" s="5" t="s">
        <v>8</v>
      </c>
      <c r="D73" s="10" t="s">
        <v>0</v>
      </c>
      <c r="E73" s="12" t="s">
        <v>28</v>
      </c>
      <c r="F73" s="12" t="s">
        <v>42</v>
      </c>
      <c r="G73" s="136" t="s">
        <v>284</v>
      </c>
      <c r="H73" s="136" t="s">
        <v>284</v>
      </c>
      <c r="I73" s="136" t="s">
        <v>284</v>
      </c>
      <c r="J73" s="136" t="s">
        <v>284</v>
      </c>
      <c r="K73" s="136" t="s">
        <v>284</v>
      </c>
      <c r="L73" s="136" t="s">
        <v>284</v>
      </c>
      <c r="M73" s="136" t="s">
        <v>284</v>
      </c>
      <c r="N73" s="136" t="s">
        <v>284</v>
      </c>
      <c r="O73" s="136" t="s">
        <v>284</v>
      </c>
      <c r="P73" s="136" t="s">
        <v>284</v>
      </c>
      <c r="Q73" s="136" t="s">
        <v>284</v>
      </c>
      <c r="R73" s="136" t="s">
        <v>284</v>
      </c>
      <c r="S73" s="136" t="s">
        <v>284</v>
      </c>
      <c r="T73" s="136" t="s">
        <v>284</v>
      </c>
      <c r="U73" s="136" t="s">
        <v>284</v>
      </c>
      <c r="V73" s="136" t="s">
        <v>284</v>
      </c>
      <c r="W73" s="64" t="s">
        <v>63</v>
      </c>
      <c r="X73" s="35" t="s">
        <v>64</v>
      </c>
      <c r="Y73" s="71" t="s">
        <v>65</v>
      </c>
      <c r="Z73" s="19" t="s">
        <v>116</v>
      </c>
      <c r="AA73" s="19" t="s">
        <v>80</v>
      </c>
      <c r="AB73" s="15" t="s">
        <v>117</v>
      </c>
      <c r="AC73" s="19" t="s">
        <v>56</v>
      </c>
      <c r="AD73" s="19" t="s">
        <v>56</v>
      </c>
      <c r="AE73" s="19" t="s">
        <v>56</v>
      </c>
      <c r="AF73" s="19" t="s">
        <v>56</v>
      </c>
      <c r="AG73" s="19" t="s">
        <v>56</v>
      </c>
      <c r="AH73" s="19" t="s">
        <v>56</v>
      </c>
      <c r="AI73" s="15" t="s">
        <v>173</v>
      </c>
      <c r="AJ73" s="18" t="s">
        <v>175</v>
      </c>
      <c r="AK73" s="75" t="s">
        <v>176</v>
      </c>
      <c r="AL73" s="54" t="s">
        <v>209</v>
      </c>
      <c r="AM73" s="11" t="s">
        <v>331</v>
      </c>
      <c r="AN73" s="41" t="s">
        <v>211</v>
      </c>
      <c r="AO73" s="18" t="s">
        <v>236</v>
      </c>
      <c r="AP73" s="18" t="s">
        <v>244</v>
      </c>
      <c r="AQ73" s="18" t="s">
        <v>245</v>
      </c>
      <c r="AR73" s="18" t="s">
        <v>253</v>
      </c>
      <c r="AS73" s="18" t="s">
        <v>56</v>
      </c>
      <c r="AT73" s="18" t="s">
        <v>256</v>
      </c>
      <c r="AU73" s="285" t="s">
        <v>299</v>
      </c>
      <c r="AV73" s="286"/>
      <c r="AW73" s="286"/>
      <c r="AX73" s="286"/>
      <c r="AY73" s="286"/>
      <c r="AZ73" s="286"/>
      <c r="BA73" s="286"/>
    </row>
    <row r="74" spans="1:53" s="2" customFormat="1" ht="342" customHeight="1">
      <c r="A74" s="3"/>
      <c r="B74" s="5" t="s">
        <v>6</v>
      </c>
      <c r="C74" s="5" t="s">
        <v>8</v>
      </c>
      <c r="D74" s="10" t="s">
        <v>0</v>
      </c>
      <c r="E74" s="12" t="s">
        <v>28</v>
      </c>
      <c r="F74" s="12" t="s">
        <v>42</v>
      </c>
      <c r="G74" s="136" t="s">
        <v>284</v>
      </c>
      <c r="H74" s="136" t="s">
        <v>284</v>
      </c>
      <c r="I74" s="136" t="s">
        <v>284</v>
      </c>
      <c r="J74" s="136" t="s">
        <v>284</v>
      </c>
      <c r="K74" s="136" t="s">
        <v>284</v>
      </c>
      <c r="L74" s="136" t="s">
        <v>284</v>
      </c>
      <c r="M74" s="136" t="s">
        <v>284</v>
      </c>
      <c r="N74" s="136" t="s">
        <v>284</v>
      </c>
      <c r="O74" s="136" t="s">
        <v>284</v>
      </c>
      <c r="P74" s="136" t="s">
        <v>284</v>
      </c>
      <c r="Q74" s="136" t="s">
        <v>284</v>
      </c>
      <c r="R74" s="136" t="s">
        <v>284</v>
      </c>
      <c r="S74" s="136" t="s">
        <v>284</v>
      </c>
      <c r="T74" s="136" t="s">
        <v>284</v>
      </c>
      <c r="U74" s="136" t="s">
        <v>284</v>
      </c>
      <c r="V74" s="136" t="s">
        <v>284</v>
      </c>
      <c r="W74" s="64" t="s">
        <v>102</v>
      </c>
      <c r="X74" s="35" t="s">
        <v>103</v>
      </c>
      <c r="Y74" s="71" t="s">
        <v>104</v>
      </c>
      <c r="Z74" s="19" t="s">
        <v>124</v>
      </c>
      <c r="AA74" s="19" t="s">
        <v>80</v>
      </c>
      <c r="AB74" s="15" t="s">
        <v>125</v>
      </c>
      <c r="AC74" s="19" t="s">
        <v>56</v>
      </c>
      <c r="AD74" s="19" t="s">
        <v>56</v>
      </c>
      <c r="AE74" s="19" t="s">
        <v>56</v>
      </c>
      <c r="AF74" s="19" t="s">
        <v>56</v>
      </c>
      <c r="AG74" s="19" t="s">
        <v>56</v>
      </c>
      <c r="AH74" s="19" t="s">
        <v>56</v>
      </c>
      <c r="AI74" s="15" t="s">
        <v>173</v>
      </c>
      <c r="AJ74" s="18" t="s">
        <v>177</v>
      </c>
      <c r="AK74" s="75" t="s">
        <v>178</v>
      </c>
      <c r="AL74" s="46" t="s">
        <v>56</v>
      </c>
      <c r="AM74" s="46" t="s">
        <v>56</v>
      </c>
      <c r="AN74" s="46" t="s">
        <v>56</v>
      </c>
      <c r="AO74" s="46" t="s">
        <v>56</v>
      </c>
      <c r="AP74" s="46" t="s">
        <v>56</v>
      </c>
      <c r="AQ74" s="46" t="s">
        <v>56</v>
      </c>
      <c r="AR74" s="18" t="s">
        <v>253</v>
      </c>
      <c r="AS74" s="18" t="s">
        <v>56</v>
      </c>
      <c r="AT74" s="18" t="s">
        <v>257</v>
      </c>
      <c r="AU74" s="285"/>
      <c r="AV74" s="286"/>
      <c r="AW74" s="286"/>
      <c r="AX74" s="286"/>
      <c r="AY74" s="286"/>
      <c r="AZ74" s="286"/>
      <c r="BA74" s="286"/>
    </row>
    <row r="75" spans="1:53" s="2" customFormat="1" ht="357.75" customHeight="1">
      <c r="A75" s="3"/>
      <c r="B75" s="5" t="s">
        <v>6</v>
      </c>
      <c r="C75" s="5" t="s">
        <v>8</v>
      </c>
      <c r="D75" s="10" t="s">
        <v>0</v>
      </c>
      <c r="E75" s="12" t="s">
        <v>28</v>
      </c>
      <c r="F75" s="12" t="s">
        <v>42</v>
      </c>
      <c r="G75" s="136" t="s">
        <v>284</v>
      </c>
      <c r="H75" s="136" t="s">
        <v>284</v>
      </c>
      <c r="I75" s="136" t="s">
        <v>284</v>
      </c>
      <c r="J75" s="136" t="s">
        <v>284</v>
      </c>
      <c r="K75" s="136" t="s">
        <v>284</v>
      </c>
      <c r="L75" s="136" t="s">
        <v>284</v>
      </c>
      <c r="M75" s="136" t="s">
        <v>284</v>
      </c>
      <c r="N75" s="136" t="s">
        <v>284</v>
      </c>
      <c r="O75" s="136" t="s">
        <v>284</v>
      </c>
      <c r="P75" s="136" t="s">
        <v>284</v>
      </c>
      <c r="Q75" s="136" t="s">
        <v>284</v>
      </c>
      <c r="R75" s="136" t="s">
        <v>284</v>
      </c>
      <c r="S75" s="136" t="s">
        <v>284</v>
      </c>
      <c r="T75" s="136" t="s">
        <v>284</v>
      </c>
      <c r="U75" s="136" t="s">
        <v>284</v>
      </c>
      <c r="V75" s="136" t="s">
        <v>284</v>
      </c>
      <c r="W75" s="64" t="s">
        <v>102</v>
      </c>
      <c r="X75" s="35" t="s">
        <v>106</v>
      </c>
      <c r="Y75" s="71" t="s">
        <v>105</v>
      </c>
      <c r="Z75" s="19" t="s">
        <v>124</v>
      </c>
      <c r="AA75" s="19" t="s">
        <v>80</v>
      </c>
      <c r="AB75" s="19" t="s">
        <v>127</v>
      </c>
      <c r="AC75" s="19" t="s">
        <v>56</v>
      </c>
      <c r="AD75" s="19" t="s">
        <v>56</v>
      </c>
      <c r="AE75" s="19" t="s">
        <v>56</v>
      </c>
      <c r="AF75" s="19" t="s">
        <v>56</v>
      </c>
      <c r="AG75" s="19" t="s">
        <v>56</v>
      </c>
      <c r="AH75" s="19" t="s">
        <v>56</v>
      </c>
      <c r="AI75" s="18" t="s">
        <v>174</v>
      </c>
      <c r="AJ75" s="18" t="s">
        <v>179</v>
      </c>
      <c r="AK75" s="75" t="s">
        <v>180</v>
      </c>
      <c r="AL75" s="46" t="s">
        <v>56</v>
      </c>
      <c r="AM75" s="46" t="s">
        <v>56</v>
      </c>
      <c r="AN75" s="46" t="s">
        <v>56</v>
      </c>
      <c r="AO75" s="46" t="s">
        <v>56</v>
      </c>
      <c r="AP75" s="46" t="s">
        <v>56</v>
      </c>
      <c r="AQ75" s="46" t="s">
        <v>56</v>
      </c>
      <c r="AR75" s="18" t="s">
        <v>56</v>
      </c>
      <c r="AS75" s="18" t="s">
        <v>56</v>
      </c>
      <c r="AT75" s="18" t="s">
        <v>56</v>
      </c>
      <c r="AU75" s="285"/>
      <c r="AV75" s="286"/>
      <c r="AW75" s="286"/>
      <c r="AX75" s="286"/>
      <c r="AY75" s="286"/>
      <c r="AZ75" s="286"/>
      <c r="BA75" s="286"/>
    </row>
    <row r="76" spans="1:53" s="2" customFormat="1" ht="267.75" customHeight="1">
      <c r="A76" s="3"/>
      <c r="B76" s="5" t="s">
        <v>6</v>
      </c>
      <c r="C76" s="5" t="s">
        <v>8</v>
      </c>
      <c r="D76" s="10" t="s">
        <v>0</v>
      </c>
      <c r="E76" s="12" t="s">
        <v>28</v>
      </c>
      <c r="F76" s="12" t="s">
        <v>42</v>
      </c>
      <c r="G76" s="136" t="s">
        <v>284</v>
      </c>
      <c r="H76" s="136" t="s">
        <v>284</v>
      </c>
      <c r="I76" s="136" t="s">
        <v>284</v>
      </c>
      <c r="J76" s="136" t="s">
        <v>284</v>
      </c>
      <c r="K76" s="136" t="s">
        <v>284</v>
      </c>
      <c r="L76" s="136" t="s">
        <v>284</v>
      </c>
      <c r="M76" s="136" t="s">
        <v>284</v>
      </c>
      <c r="N76" s="136" t="s">
        <v>284</v>
      </c>
      <c r="O76" s="136" t="s">
        <v>284</v>
      </c>
      <c r="P76" s="136" t="s">
        <v>284</v>
      </c>
      <c r="Q76" s="136" t="s">
        <v>284</v>
      </c>
      <c r="R76" s="136" t="s">
        <v>284</v>
      </c>
      <c r="S76" s="136" t="s">
        <v>284</v>
      </c>
      <c r="T76" s="136" t="s">
        <v>284</v>
      </c>
      <c r="U76" s="136" t="s">
        <v>284</v>
      </c>
      <c r="V76" s="136" t="s">
        <v>284</v>
      </c>
      <c r="W76" s="64" t="s">
        <v>102</v>
      </c>
      <c r="X76" s="35" t="s">
        <v>108</v>
      </c>
      <c r="Y76" s="71" t="s">
        <v>107</v>
      </c>
      <c r="Z76" s="72" t="s">
        <v>131</v>
      </c>
      <c r="AA76" s="37" t="s">
        <v>137</v>
      </c>
      <c r="AB76" s="71" t="s">
        <v>145</v>
      </c>
      <c r="AC76" s="19" t="s">
        <v>56</v>
      </c>
      <c r="AD76" s="19" t="s">
        <v>56</v>
      </c>
      <c r="AE76" s="19" t="s">
        <v>56</v>
      </c>
      <c r="AF76" s="19" t="s">
        <v>56</v>
      </c>
      <c r="AG76" s="19" t="s">
        <v>56</v>
      </c>
      <c r="AH76" s="19" t="s">
        <v>56</v>
      </c>
      <c r="AI76" s="18" t="s">
        <v>174</v>
      </c>
      <c r="AJ76" s="18" t="s">
        <v>186</v>
      </c>
      <c r="AK76" s="75" t="s">
        <v>181</v>
      </c>
      <c r="AL76" s="46" t="s">
        <v>56</v>
      </c>
      <c r="AM76" s="46" t="s">
        <v>56</v>
      </c>
      <c r="AN76" s="46" t="s">
        <v>56</v>
      </c>
      <c r="AO76" s="46" t="s">
        <v>56</v>
      </c>
      <c r="AP76" s="46" t="s">
        <v>56</v>
      </c>
      <c r="AQ76" s="46" t="s">
        <v>56</v>
      </c>
      <c r="AR76" s="18" t="s">
        <v>56</v>
      </c>
      <c r="AS76" s="18" t="s">
        <v>56</v>
      </c>
      <c r="AT76" s="18" t="s">
        <v>56</v>
      </c>
      <c r="AU76" s="285"/>
      <c r="AV76" s="286"/>
      <c r="AW76" s="286"/>
      <c r="AX76" s="286"/>
      <c r="AY76" s="286"/>
      <c r="AZ76" s="286"/>
      <c r="BA76" s="286"/>
    </row>
    <row r="77" spans="1:53" s="2" customFormat="1" ht="294.75" customHeight="1">
      <c r="A77" s="3"/>
      <c r="B77" s="5" t="s">
        <v>6</v>
      </c>
      <c r="C77" s="5" t="s">
        <v>8</v>
      </c>
      <c r="D77" s="10" t="s">
        <v>0</v>
      </c>
      <c r="E77" s="12" t="s">
        <v>28</v>
      </c>
      <c r="F77" s="12" t="s">
        <v>42</v>
      </c>
      <c r="G77" s="136" t="s">
        <v>284</v>
      </c>
      <c r="H77" s="136" t="s">
        <v>284</v>
      </c>
      <c r="I77" s="136" t="s">
        <v>284</v>
      </c>
      <c r="J77" s="136" t="s">
        <v>284</v>
      </c>
      <c r="K77" s="136" t="s">
        <v>284</v>
      </c>
      <c r="L77" s="136" t="s">
        <v>284</v>
      </c>
      <c r="M77" s="136" t="s">
        <v>284</v>
      </c>
      <c r="N77" s="136" t="s">
        <v>284</v>
      </c>
      <c r="O77" s="136" t="s">
        <v>284</v>
      </c>
      <c r="P77" s="136" t="s">
        <v>284</v>
      </c>
      <c r="Q77" s="136" t="s">
        <v>284</v>
      </c>
      <c r="R77" s="136" t="s">
        <v>284</v>
      </c>
      <c r="S77" s="136" t="s">
        <v>284</v>
      </c>
      <c r="T77" s="136" t="s">
        <v>284</v>
      </c>
      <c r="U77" s="136" t="s">
        <v>284</v>
      </c>
      <c r="V77" s="136" t="s">
        <v>284</v>
      </c>
      <c r="W77" s="64" t="s">
        <v>102</v>
      </c>
      <c r="X77" s="35" t="s">
        <v>108</v>
      </c>
      <c r="Y77" s="71" t="s">
        <v>104</v>
      </c>
      <c r="Z77" s="19" t="s">
        <v>131</v>
      </c>
      <c r="AA77" s="19" t="s">
        <v>154</v>
      </c>
      <c r="AB77" s="71" t="s">
        <v>155</v>
      </c>
      <c r="AC77" s="19" t="s">
        <v>56</v>
      </c>
      <c r="AD77" s="19" t="s">
        <v>56</v>
      </c>
      <c r="AE77" s="19" t="s">
        <v>56</v>
      </c>
      <c r="AF77" s="19" t="s">
        <v>56</v>
      </c>
      <c r="AG77" s="19" t="s">
        <v>56</v>
      </c>
      <c r="AH77" s="19" t="s">
        <v>56</v>
      </c>
      <c r="AI77" s="9" t="s">
        <v>182</v>
      </c>
      <c r="AJ77" s="18" t="s">
        <v>185</v>
      </c>
      <c r="AK77" s="75" t="s">
        <v>183</v>
      </c>
      <c r="AL77" s="46" t="s">
        <v>56</v>
      </c>
      <c r="AM77" s="46" t="s">
        <v>56</v>
      </c>
      <c r="AN77" s="46" t="s">
        <v>56</v>
      </c>
      <c r="AO77" s="46" t="s">
        <v>56</v>
      </c>
      <c r="AP77" s="46" t="s">
        <v>56</v>
      </c>
      <c r="AQ77" s="46" t="s">
        <v>56</v>
      </c>
      <c r="AR77" s="18" t="s">
        <v>56</v>
      </c>
      <c r="AS77" s="18" t="s">
        <v>56</v>
      </c>
      <c r="AT77" s="18" t="s">
        <v>56</v>
      </c>
      <c r="AU77" s="285"/>
      <c r="AV77" s="286"/>
      <c r="AW77" s="286"/>
      <c r="AX77" s="286"/>
      <c r="AY77" s="286"/>
      <c r="AZ77" s="286"/>
      <c r="BA77" s="286"/>
    </row>
    <row r="78" spans="1:53" s="2" customFormat="1" ht="387.75" customHeight="1">
      <c r="A78" s="3"/>
      <c r="B78" s="5" t="s">
        <v>6</v>
      </c>
      <c r="C78" s="5" t="s">
        <v>8</v>
      </c>
      <c r="D78" s="10" t="s">
        <v>0</v>
      </c>
      <c r="E78" s="12" t="s">
        <v>28</v>
      </c>
      <c r="F78" s="12" t="s">
        <v>42</v>
      </c>
      <c r="G78" s="136" t="s">
        <v>284</v>
      </c>
      <c r="H78" s="136" t="s">
        <v>284</v>
      </c>
      <c r="I78" s="136" t="s">
        <v>284</v>
      </c>
      <c r="J78" s="136" t="s">
        <v>284</v>
      </c>
      <c r="K78" s="136" t="s">
        <v>284</v>
      </c>
      <c r="L78" s="136" t="s">
        <v>284</v>
      </c>
      <c r="M78" s="136" t="s">
        <v>284</v>
      </c>
      <c r="N78" s="136" t="s">
        <v>284</v>
      </c>
      <c r="O78" s="136" t="s">
        <v>284</v>
      </c>
      <c r="P78" s="136" t="s">
        <v>284</v>
      </c>
      <c r="Q78" s="136" t="s">
        <v>284</v>
      </c>
      <c r="R78" s="136" t="s">
        <v>284</v>
      </c>
      <c r="S78" s="136" t="s">
        <v>284</v>
      </c>
      <c r="T78" s="136" t="s">
        <v>284</v>
      </c>
      <c r="U78" s="136" t="s">
        <v>284</v>
      </c>
      <c r="V78" s="136" t="s">
        <v>284</v>
      </c>
      <c r="W78" s="64" t="s">
        <v>102</v>
      </c>
      <c r="X78" s="35" t="s">
        <v>108</v>
      </c>
      <c r="Y78" s="71" t="s">
        <v>104</v>
      </c>
      <c r="Z78" s="19" t="s">
        <v>158</v>
      </c>
      <c r="AA78" s="19" t="s">
        <v>56</v>
      </c>
      <c r="AB78" s="72" t="s">
        <v>160</v>
      </c>
      <c r="AC78" s="19" t="s">
        <v>56</v>
      </c>
      <c r="AD78" s="19" t="s">
        <v>56</v>
      </c>
      <c r="AE78" s="19" t="s">
        <v>56</v>
      </c>
      <c r="AF78" s="19" t="s">
        <v>56</v>
      </c>
      <c r="AG78" s="19" t="s">
        <v>56</v>
      </c>
      <c r="AH78" s="19" t="s">
        <v>56</v>
      </c>
      <c r="AI78" s="9" t="s">
        <v>182</v>
      </c>
      <c r="AJ78" s="15" t="s">
        <v>184</v>
      </c>
      <c r="AK78" s="76" t="s">
        <v>187</v>
      </c>
      <c r="AL78" s="46" t="s">
        <v>56</v>
      </c>
      <c r="AM78" s="46" t="s">
        <v>56</v>
      </c>
      <c r="AN78" s="46" t="s">
        <v>56</v>
      </c>
      <c r="AO78" s="46" t="s">
        <v>56</v>
      </c>
      <c r="AP78" s="46" t="s">
        <v>56</v>
      </c>
      <c r="AQ78" s="46" t="s">
        <v>56</v>
      </c>
      <c r="AR78" s="18" t="s">
        <v>56</v>
      </c>
      <c r="AS78" s="18" t="s">
        <v>56</v>
      </c>
      <c r="AT78" s="18" t="s">
        <v>56</v>
      </c>
      <c r="AU78" s="285"/>
      <c r="AV78" s="286"/>
      <c r="AW78" s="286"/>
      <c r="AX78" s="286"/>
      <c r="AY78" s="286"/>
      <c r="AZ78" s="286"/>
      <c r="BA78" s="286"/>
    </row>
    <row r="79" spans="1:53" s="2" customFormat="1" ht="369" customHeight="1">
      <c r="A79" s="3"/>
      <c r="B79" s="5" t="s">
        <v>6</v>
      </c>
      <c r="C79" s="5" t="s">
        <v>8</v>
      </c>
      <c r="D79" s="10" t="s">
        <v>0</v>
      </c>
      <c r="E79" s="12" t="s">
        <v>28</v>
      </c>
      <c r="F79" s="12" t="s">
        <v>42</v>
      </c>
      <c r="G79" s="136" t="s">
        <v>284</v>
      </c>
      <c r="H79" s="136" t="s">
        <v>284</v>
      </c>
      <c r="I79" s="136" t="s">
        <v>284</v>
      </c>
      <c r="J79" s="136" t="s">
        <v>284</v>
      </c>
      <c r="K79" s="136" t="s">
        <v>284</v>
      </c>
      <c r="L79" s="136" t="s">
        <v>284</v>
      </c>
      <c r="M79" s="136" t="s">
        <v>284</v>
      </c>
      <c r="N79" s="136" t="s">
        <v>284</v>
      </c>
      <c r="O79" s="136" t="s">
        <v>284</v>
      </c>
      <c r="P79" s="136" t="s">
        <v>284</v>
      </c>
      <c r="Q79" s="136" t="s">
        <v>284</v>
      </c>
      <c r="R79" s="136" t="s">
        <v>284</v>
      </c>
      <c r="S79" s="136" t="s">
        <v>284</v>
      </c>
      <c r="T79" s="136" t="s">
        <v>284</v>
      </c>
      <c r="U79" s="136" t="s">
        <v>284</v>
      </c>
      <c r="V79" s="136" t="s">
        <v>284</v>
      </c>
      <c r="W79" s="64" t="s">
        <v>102</v>
      </c>
      <c r="X79" s="35" t="s">
        <v>108</v>
      </c>
      <c r="Y79" s="15" t="s">
        <v>104</v>
      </c>
      <c r="Z79" s="19" t="s">
        <v>170</v>
      </c>
      <c r="AA79" s="19" t="s">
        <v>171</v>
      </c>
      <c r="AB79" s="72" t="s">
        <v>172</v>
      </c>
      <c r="AC79" s="19" t="s">
        <v>56</v>
      </c>
      <c r="AD79" s="19" t="s">
        <v>56</v>
      </c>
      <c r="AE79" s="19" t="s">
        <v>56</v>
      </c>
      <c r="AF79" s="19" t="s">
        <v>56</v>
      </c>
      <c r="AG79" s="19" t="s">
        <v>56</v>
      </c>
      <c r="AH79" s="19" t="s">
        <v>56</v>
      </c>
      <c r="AI79" s="15" t="s">
        <v>56</v>
      </c>
      <c r="AJ79" s="15" t="s">
        <v>56</v>
      </c>
      <c r="AK79" s="15" t="s">
        <v>56</v>
      </c>
      <c r="AL79" s="46" t="s">
        <v>56</v>
      </c>
      <c r="AM79" s="46" t="s">
        <v>56</v>
      </c>
      <c r="AN79" s="46" t="s">
        <v>56</v>
      </c>
      <c r="AO79" s="46" t="s">
        <v>56</v>
      </c>
      <c r="AP79" s="46" t="s">
        <v>56</v>
      </c>
      <c r="AQ79" s="46" t="s">
        <v>56</v>
      </c>
      <c r="AR79" s="18" t="s">
        <v>56</v>
      </c>
      <c r="AS79" s="18" t="s">
        <v>56</v>
      </c>
      <c r="AT79" s="18" t="s">
        <v>56</v>
      </c>
      <c r="AU79" s="285"/>
      <c r="AV79" s="286"/>
      <c r="AW79" s="286"/>
      <c r="AX79" s="286"/>
      <c r="AY79" s="286"/>
      <c r="AZ79" s="286"/>
      <c r="BA79" s="286"/>
    </row>
    <row r="80" spans="1:53" s="2" customFormat="1" ht="190.5" customHeight="1">
      <c r="A80" s="3"/>
      <c r="B80" s="24"/>
      <c r="C80" s="24"/>
      <c r="D80" s="25"/>
      <c r="E80" s="26"/>
      <c r="F80" s="28"/>
      <c r="G80" s="65"/>
      <c r="H80" s="65"/>
      <c r="I80" s="65"/>
      <c r="J80" s="65"/>
      <c r="K80" s="65"/>
      <c r="L80" s="65"/>
      <c r="M80" s="65"/>
      <c r="N80" s="65"/>
      <c r="O80" s="65"/>
      <c r="P80" s="65"/>
      <c r="Q80" s="65"/>
      <c r="R80" s="65"/>
      <c r="S80" s="65"/>
      <c r="T80" s="65"/>
      <c r="U80" s="65"/>
      <c r="V80" s="65"/>
      <c r="W80" s="65"/>
      <c r="X80" s="28"/>
      <c r="Y80" s="28"/>
      <c r="Z80" s="28"/>
      <c r="AA80" s="28"/>
      <c r="AB80" s="28"/>
      <c r="AC80" s="28"/>
      <c r="AD80" s="28"/>
      <c r="AE80" s="28"/>
      <c r="AF80" s="36"/>
      <c r="AG80" s="36"/>
      <c r="AH80" s="36"/>
      <c r="AI80" s="28"/>
      <c r="AJ80" s="28"/>
      <c r="AK80" s="28"/>
      <c r="AL80" s="28"/>
      <c r="AM80" s="28"/>
      <c r="AN80" s="28"/>
      <c r="AO80" s="36"/>
      <c r="AP80" s="36"/>
      <c r="AQ80" s="36"/>
      <c r="AR80" s="36"/>
      <c r="AS80" s="36"/>
      <c r="AT80" s="36"/>
      <c r="AU80" s="268" t="s">
        <v>334</v>
      </c>
      <c r="AV80" s="269"/>
      <c r="AW80" s="269"/>
      <c r="AX80" s="269"/>
      <c r="AY80" s="269"/>
      <c r="AZ80" s="269"/>
      <c r="BA80" s="270"/>
    </row>
    <row r="81" spans="1:53" s="2" customFormat="1" ht="247.5" customHeight="1">
      <c r="A81" s="3"/>
      <c r="B81" s="5" t="s">
        <v>6</v>
      </c>
      <c r="C81" s="5" t="s">
        <v>8</v>
      </c>
      <c r="D81" s="10" t="s">
        <v>0</v>
      </c>
      <c r="E81" s="12" t="s">
        <v>29</v>
      </c>
      <c r="F81" s="78" t="s">
        <v>43</v>
      </c>
      <c r="G81" s="136" t="s">
        <v>284</v>
      </c>
      <c r="H81" s="136" t="s">
        <v>284</v>
      </c>
      <c r="I81" s="136" t="s">
        <v>284</v>
      </c>
      <c r="J81" s="136" t="s">
        <v>284</v>
      </c>
      <c r="K81" s="136" t="s">
        <v>284</v>
      </c>
      <c r="L81" s="136" t="s">
        <v>284</v>
      </c>
      <c r="M81" s="136" t="s">
        <v>284</v>
      </c>
      <c r="N81" s="136" t="s">
        <v>284</v>
      </c>
      <c r="O81" s="136" t="s">
        <v>284</v>
      </c>
      <c r="P81" s="136" t="s">
        <v>284</v>
      </c>
      <c r="Q81" s="136" t="s">
        <v>284</v>
      </c>
      <c r="R81" s="136" t="s">
        <v>284</v>
      </c>
      <c r="S81" s="136" t="s">
        <v>284</v>
      </c>
      <c r="T81" s="136" t="s">
        <v>284</v>
      </c>
      <c r="U81" s="136" t="s">
        <v>284</v>
      </c>
      <c r="V81" s="136" t="s">
        <v>284</v>
      </c>
      <c r="W81" s="66" t="s">
        <v>56</v>
      </c>
      <c r="X81" s="34" t="s">
        <v>56</v>
      </c>
      <c r="Y81" s="34" t="s">
        <v>56</v>
      </c>
      <c r="Z81" s="19" t="s">
        <v>116</v>
      </c>
      <c r="AA81" s="19" t="s">
        <v>80</v>
      </c>
      <c r="AB81" s="15" t="s">
        <v>117</v>
      </c>
      <c r="AC81" s="19" t="s">
        <v>56</v>
      </c>
      <c r="AD81" s="19" t="s">
        <v>56</v>
      </c>
      <c r="AE81" s="19" t="s">
        <v>56</v>
      </c>
      <c r="AF81" s="19" t="s">
        <v>56</v>
      </c>
      <c r="AG81" s="19" t="s">
        <v>56</v>
      </c>
      <c r="AH81" s="19" t="s">
        <v>56</v>
      </c>
      <c r="AI81" s="19" t="s">
        <v>56</v>
      </c>
      <c r="AJ81" s="19" t="s">
        <v>56</v>
      </c>
      <c r="AK81" s="19" t="s">
        <v>56</v>
      </c>
      <c r="AL81" s="19" t="s">
        <v>56</v>
      </c>
      <c r="AM81" s="19" t="s">
        <v>56</v>
      </c>
      <c r="AN81" s="37" t="s">
        <v>56</v>
      </c>
      <c r="AO81" s="18"/>
      <c r="AP81" s="18"/>
      <c r="AQ81" s="18"/>
      <c r="AR81" s="18" t="s">
        <v>56</v>
      </c>
      <c r="AS81" s="18" t="s">
        <v>56</v>
      </c>
      <c r="AT81" s="77" t="s">
        <v>56</v>
      </c>
      <c r="AU81" s="271"/>
      <c r="AV81" s="272"/>
      <c r="AW81" s="272"/>
      <c r="AX81" s="272"/>
      <c r="AY81" s="272"/>
      <c r="AZ81" s="272"/>
      <c r="BA81" s="273"/>
    </row>
    <row r="82" spans="1:53" s="2" customFormat="1" ht="162" customHeight="1">
      <c r="A82" s="3"/>
      <c r="B82" s="24"/>
      <c r="C82" s="24"/>
      <c r="D82" s="24"/>
      <c r="E82" s="24"/>
      <c r="F82" s="24"/>
      <c r="G82" s="67"/>
      <c r="H82" s="67"/>
      <c r="I82" s="67"/>
      <c r="J82" s="67"/>
      <c r="K82" s="67"/>
      <c r="L82" s="67"/>
      <c r="M82" s="67"/>
      <c r="N82" s="67"/>
      <c r="O82" s="67"/>
      <c r="P82" s="67"/>
      <c r="Q82" s="67"/>
      <c r="R82" s="67"/>
      <c r="S82" s="67"/>
      <c r="T82" s="67"/>
      <c r="U82" s="67"/>
      <c r="V82" s="67"/>
      <c r="W82" s="67"/>
      <c r="X82" s="24"/>
      <c r="Y82" s="24"/>
      <c r="Z82" s="24"/>
      <c r="AA82" s="24"/>
      <c r="AB82" s="24"/>
      <c r="AC82" s="24"/>
      <c r="AD82" s="24"/>
      <c r="AE82" s="24"/>
      <c r="AF82" s="24"/>
      <c r="AG82" s="24"/>
      <c r="AH82" s="24"/>
      <c r="AI82" s="24"/>
      <c r="AJ82" s="24"/>
      <c r="AK82" s="24"/>
      <c r="AL82" s="24"/>
      <c r="AM82" s="24"/>
      <c r="AN82" s="24"/>
      <c r="AO82" s="24"/>
      <c r="AP82" s="24"/>
      <c r="AQ82" s="24"/>
      <c r="AR82" s="24"/>
      <c r="AS82" s="24"/>
      <c r="AT82" s="24"/>
      <c r="AU82" s="271"/>
      <c r="AV82" s="272"/>
      <c r="AW82" s="272"/>
      <c r="AX82" s="272"/>
      <c r="AY82" s="272"/>
      <c r="AZ82" s="272"/>
      <c r="BA82" s="273"/>
    </row>
    <row r="83" spans="1:53" s="2" customFormat="1" ht="294" customHeight="1">
      <c r="A83" s="3"/>
      <c r="B83" s="5" t="s">
        <v>6</v>
      </c>
      <c r="C83" s="5" t="s">
        <v>8</v>
      </c>
      <c r="D83" s="10" t="s">
        <v>0</v>
      </c>
      <c r="E83" s="12" t="s">
        <v>30</v>
      </c>
      <c r="F83" s="78" t="s">
        <v>44</v>
      </c>
      <c r="G83" s="66" t="s">
        <v>56</v>
      </c>
      <c r="H83" s="66" t="s">
        <v>56</v>
      </c>
      <c r="I83" s="66" t="s">
        <v>56</v>
      </c>
      <c r="J83" s="66" t="s">
        <v>56</v>
      </c>
      <c r="K83" s="66" t="s">
        <v>56</v>
      </c>
      <c r="L83" s="66" t="s">
        <v>56</v>
      </c>
      <c r="M83" s="66" t="s">
        <v>56</v>
      </c>
      <c r="N83" s="66" t="s">
        <v>56</v>
      </c>
      <c r="O83" s="66" t="s">
        <v>56</v>
      </c>
      <c r="P83" s="66" t="s">
        <v>56</v>
      </c>
      <c r="Q83" s="66" t="s">
        <v>56</v>
      </c>
      <c r="R83" s="66" t="s">
        <v>56</v>
      </c>
      <c r="S83" s="66" t="s">
        <v>56</v>
      </c>
      <c r="T83" s="66" t="s">
        <v>56</v>
      </c>
      <c r="U83" s="66" t="s">
        <v>56</v>
      </c>
      <c r="V83" s="66" t="s">
        <v>56</v>
      </c>
      <c r="W83" s="66" t="s">
        <v>60</v>
      </c>
      <c r="X83" s="34" t="s">
        <v>61</v>
      </c>
      <c r="Y83" s="79" t="s">
        <v>62</v>
      </c>
      <c r="Z83" s="19" t="s">
        <v>110</v>
      </c>
      <c r="AA83" s="19" t="s">
        <v>56</v>
      </c>
      <c r="AB83" s="79" t="s">
        <v>111</v>
      </c>
      <c r="AC83" s="19" t="s">
        <v>56</v>
      </c>
      <c r="AD83" s="19" t="s">
        <v>56</v>
      </c>
      <c r="AE83" s="19" t="s">
        <v>56</v>
      </c>
      <c r="AF83" s="19" t="s">
        <v>56</v>
      </c>
      <c r="AG83" s="19" t="s">
        <v>56</v>
      </c>
      <c r="AH83" s="19" t="s">
        <v>56</v>
      </c>
      <c r="AI83" s="19" t="s">
        <v>56</v>
      </c>
      <c r="AJ83" s="19" t="s">
        <v>56</v>
      </c>
      <c r="AK83" s="19" t="s">
        <v>56</v>
      </c>
      <c r="AL83" s="19" t="s">
        <v>56</v>
      </c>
      <c r="AM83" s="19" t="s">
        <v>56</v>
      </c>
      <c r="AN83" s="19" t="s">
        <v>56</v>
      </c>
      <c r="AO83" s="18" t="s">
        <v>232</v>
      </c>
      <c r="AP83" s="18" t="s">
        <v>233</v>
      </c>
      <c r="AQ83" s="81" t="s">
        <v>234</v>
      </c>
      <c r="AR83" s="18" t="s">
        <v>258</v>
      </c>
      <c r="AS83" s="18" t="s">
        <v>56</v>
      </c>
      <c r="AT83" s="18" t="s">
        <v>259</v>
      </c>
      <c r="AU83" s="271"/>
      <c r="AV83" s="272"/>
      <c r="AW83" s="272"/>
      <c r="AX83" s="272"/>
      <c r="AY83" s="272"/>
      <c r="AZ83" s="272"/>
      <c r="BA83" s="273"/>
    </row>
    <row r="84" spans="1:53" s="2" customFormat="1" ht="200.25" customHeight="1">
      <c r="A84" s="3"/>
      <c r="B84" s="5" t="s">
        <v>6</v>
      </c>
      <c r="C84" s="5" t="s">
        <v>8</v>
      </c>
      <c r="D84" s="10" t="s">
        <v>0</v>
      </c>
      <c r="E84" s="12" t="s">
        <v>30</v>
      </c>
      <c r="F84" s="12" t="s">
        <v>44</v>
      </c>
      <c r="G84" s="66" t="s">
        <v>56</v>
      </c>
      <c r="H84" s="66" t="s">
        <v>56</v>
      </c>
      <c r="I84" s="66" t="s">
        <v>56</v>
      </c>
      <c r="J84" s="66" t="s">
        <v>56</v>
      </c>
      <c r="K84" s="66" t="s">
        <v>56</v>
      </c>
      <c r="L84" s="66" t="s">
        <v>56</v>
      </c>
      <c r="M84" s="66" t="s">
        <v>56</v>
      </c>
      <c r="N84" s="66" t="s">
        <v>56</v>
      </c>
      <c r="O84" s="66" t="s">
        <v>56</v>
      </c>
      <c r="P84" s="66" t="s">
        <v>56</v>
      </c>
      <c r="Q84" s="66" t="s">
        <v>56</v>
      </c>
      <c r="R84" s="66" t="s">
        <v>56</v>
      </c>
      <c r="S84" s="66" t="s">
        <v>56</v>
      </c>
      <c r="T84" s="66" t="s">
        <v>56</v>
      </c>
      <c r="U84" s="66" t="s">
        <v>56</v>
      </c>
      <c r="V84" s="66" t="s">
        <v>56</v>
      </c>
      <c r="W84" s="66" t="s">
        <v>72</v>
      </c>
      <c r="X84" s="34" t="s">
        <v>73</v>
      </c>
      <c r="Y84" s="79" t="s">
        <v>74</v>
      </c>
      <c r="Z84" s="19" t="s">
        <v>116</v>
      </c>
      <c r="AA84" s="19" t="s">
        <v>80</v>
      </c>
      <c r="AB84" s="79" t="s">
        <v>117</v>
      </c>
      <c r="AC84" s="19" t="s">
        <v>56</v>
      </c>
      <c r="AD84" s="19" t="s">
        <v>56</v>
      </c>
      <c r="AE84" s="19" t="s">
        <v>56</v>
      </c>
      <c r="AF84" s="19" t="s">
        <v>56</v>
      </c>
      <c r="AG84" s="19" t="s">
        <v>56</v>
      </c>
      <c r="AH84" s="19" t="s">
        <v>56</v>
      </c>
      <c r="AI84" s="19" t="s">
        <v>56</v>
      </c>
      <c r="AJ84" s="19" t="s">
        <v>56</v>
      </c>
      <c r="AK84" s="19" t="s">
        <v>56</v>
      </c>
      <c r="AL84" s="19" t="s">
        <v>56</v>
      </c>
      <c r="AM84" s="19" t="s">
        <v>56</v>
      </c>
      <c r="AN84" s="19" t="s">
        <v>56</v>
      </c>
      <c r="AO84" s="18" t="s">
        <v>235</v>
      </c>
      <c r="AP84" s="18" t="s">
        <v>233</v>
      </c>
      <c r="AQ84" s="81" t="s">
        <v>234</v>
      </c>
      <c r="AR84" s="18" t="s">
        <v>258</v>
      </c>
      <c r="AS84" s="18" t="s">
        <v>56</v>
      </c>
      <c r="AT84" s="18" t="s">
        <v>260</v>
      </c>
      <c r="AU84" s="271"/>
      <c r="AV84" s="272"/>
      <c r="AW84" s="272"/>
      <c r="AX84" s="272"/>
      <c r="AY84" s="272"/>
      <c r="AZ84" s="272"/>
      <c r="BA84" s="273"/>
    </row>
    <row r="85" spans="1:53" s="2" customFormat="1" ht="241.5" customHeight="1">
      <c r="A85" s="3"/>
      <c r="B85" s="5" t="s">
        <v>6</v>
      </c>
      <c r="C85" s="5" t="s">
        <v>8</v>
      </c>
      <c r="D85" s="10" t="s">
        <v>0</v>
      </c>
      <c r="E85" s="12" t="s">
        <v>30</v>
      </c>
      <c r="F85" s="12" t="s">
        <v>44</v>
      </c>
      <c r="G85" s="66" t="s">
        <v>56</v>
      </c>
      <c r="H85" s="66" t="s">
        <v>56</v>
      </c>
      <c r="I85" s="66" t="s">
        <v>56</v>
      </c>
      <c r="J85" s="66" t="s">
        <v>56</v>
      </c>
      <c r="K85" s="66" t="s">
        <v>56</v>
      </c>
      <c r="L85" s="66" t="s">
        <v>56</v>
      </c>
      <c r="M85" s="66" t="s">
        <v>56</v>
      </c>
      <c r="N85" s="66" t="s">
        <v>56</v>
      </c>
      <c r="O85" s="66" t="s">
        <v>56</v>
      </c>
      <c r="P85" s="66" t="s">
        <v>56</v>
      </c>
      <c r="Q85" s="66" t="s">
        <v>56</v>
      </c>
      <c r="R85" s="66" t="s">
        <v>56</v>
      </c>
      <c r="S85" s="66" t="s">
        <v>56</v>
      </c>
      <c r="T85" s="66" t="s">
        <v>56</v>
      </c>
      <c r="U85" s="66" t="s">
        <v>56</v>
      </c>
      <c r="V85" s="66" t="s">
        <v>56</v>
      </c>
      <c r="W85" s="66" t="s">
        <v>91</v>
      </c>
      <c r="X85" s="34" t="s">
        <v>92</v>
      </c>
      <c r="Y85" s="79" t="s">
        <v>93</v>
      </c>
      <c r="Z85" s="19" t="s">
        <v>124</v>
      </c>
      <c r="AA85" s="19" t="s">
        <v>80</v>
      </c>
      <c r="AB85" s="79" t="s">
        <v>125</v>
      </c>
      <c r="AC85" s="19" t="s">
        <v>56</v>
      </c>
      <c r="AD85" s="19" t="s">
        <v>56</v>
      </c>
      <c r="AE85" s="19" t="s">
        <v>56</v>
      </c>
      <c r="AF85" s="19" t="s">
        <v>56</v>
      </c>
      <c r="AG85" s="19" t="s">
        <v>56</v>
      </c>
      <c r="AH85" s="19" t="s">
        <v>56</v>
      </c>
      <c r="AI85" s="19" t="s">
        <v>56</v>
      </c>
      <c r="AJ85" s="19" t="s">
        <v>56</v>
      </c>
      <c r="AK85" s="19" t="s">
        <v>56</v>
      </c>
      <c r="AL85" s="19" t="s">
        <v>56</v>
      </c>
      <c r="AM85" s="19" t="s">
        <v>56</v>
      </c>
      <c r="AN85" s="19" t="s">
        <v>56</v>
      </c>
      <c r="AO85" s="18" t="s">
        <v>246</v>
      </c>
      <c r="AP85" s="18" t="s">
        <v>247</v>
      </c>
      <c r="AQ85" s="81" t="s">
        <v>240</v>
      </c>
      <c r="AR85" s="18" t="s">
        <v>258</v>
      </c>
      <c r="AS85" s="18" t="s">
        <v>56</v>
      </c>
      <c r="AT85" s="18" t="s">
        <v>261</v>
      </c>
      <c r="AU85" s="271"/>
      <c r="AV85" s="272"/>
      <c r="AW85" s="272"/>
      <c r="AX85" s="272"/>
      <c r="AY85" s="272"/>
      <c r="AZ85" s="272"/>
      <c r="BA85" s="273"/>
    </row>
    <row r="86" spans="1:53" s="2" customFormat="1" ht="211.5" customHeight="1">
      <c r="A86" s="3"/>
      <c r="B86" s="5" t="s">
        <v>6</v>
      </c>
      <c r="C86" s="5" t="s">
        <v>8</v>
      </c>
      <c r="D86" s="10" t="s">
        <v>0</v>
      </c>
      <c r="E86" s="12" t="s">
        <v>30</v>
      </c>
      <c r="F86" s="12" t="s">
        <v>44</v>
      </c>
      <c r="G86" s="66" t="s">
        <v>56</v>
      </c>
      <c r="H86" s="66" t="s">
        <v>56</v>
      </c>
      <c r="I86" s="66" t="s">
        <v>56</v>
      </c>
      <c r="J86" s="66" t="s">
        <v>56</v>
      </c>
      <c r="K86" s="66" t="s">
        <v>56</v>
      </c>
      <c r="L86" s="66" t="s">
        <v>56</v>
      </c>
      <c r="M86" s="66" t="s">
        <v>56</v>
      </c>
      <c r="N86" s="66" t="s">
        <v>56</v>
      </c>
      <c r="O86" s="66" t="s">
        <v>56</v>
      </c>
      <c r="P86" s="66" t="s">
        <v>56</v>
      </c>
      <c r="Q86" s="66" t="s">
        <v>56</v>
      </c>
      <c r="R86" s="66" t="s">
        <v>56</v>
      </c>
      <c r="S86" s="66" t="s">
        <v>56</v>
      </c>
      <c r="T86" s="66" t="s">
        <v>56</v>
      </c>
      <c r="U86" s="66" t="s">
        <v>56</v>
      </c>
      <c r="V86" s="66" t="s">
        <v>56</v>
      </c>
      <c r="W86" s="66" t="s">
        <v>91</v>
      </c>
      <c r="X86" s="34" t="s">
        <v>94</v>
      </c>
      <c r="Y86" s="79" t="s">
        <v>95</v>
      </c>
      <c r="Z86" s="19" t="s">
        <v>124</v>
      </c>
      <c r="AA86" s="19" t="s">
        <v>80</v>
      </c>
      <c r="AB86" s="80" t="s">
        <v>127</v>
      </c>
      <c r="AC86" s="19" t="s">
        <v>56</v>
      </c>
      <c r="AD86" s="19" t="s">
        <v>56</v>
      </c>
      <c r="AE86" s="19" t="s">
        <v>56</v>
      </c>
      <c r="AF86" s="19" t="s">
        <v>56</v>
      </c>
      <c r="AG86" s="19" t="s">
        <v>56</v>
      </c>
      <c r="AH86" s="19" t="s">
        <v>56</v>
      </c>
      <c r="AI86" s="19" t="s">
        <v>56</v>
      </c>
      <c r="AJ86" s="19" t="s">
        <v>56</v>
      </c>
      <c r="AK86" s="19" t="s">
        <v>56</v>
      </c>
      <c r="AL86" s="19" t="s">
        <v>56</v>
      </c>
      <c r="AM86" s="19" t="s">
        <v>56</v>
      </c>
      <c r="AN86" s="19" t="s">
        <v>56</v>
      </c>
      <c r="AO86" s="18" t="s">
        <v>248</v>
      </c>
      <c r="AP86" s="18" t="s">
        <v>247</v>
      </c>
      <c r="AQ86" s="81" t="s">
        <v>240</v>
      </c>
      <c r="AR86" s="18" t="s">
        <v>258</v>
      </c>
      <c r="AS86" s="18" t="s">
        <v>56</v>
      </c>
      <c r="AT86" s="18" t="s">
        <v>262</v>
      </c>
      <c r="AU86" s="271"/>
      <c r="AV86" s="272"/>
      <c r="AW86" s="272"/>
      <c r="AX86" s="272"/>
      <c r="AY86" s="272"/>
      <c r="AZ86" s="272"/>
      <c r="BA86" s="273"/>
    </row>
    <row r="87" spans="1:53" s="2" customFormat="1" ht="211.5" customHeight="1">
      <c r="A87" s="3"/>
      <c r="B87" s="5" t="s">
        <v>6</v>
      </c>
      <c r="C87" s="5" t="s">
        <v>8</v>
      </c>
      <c r="D87" s="10" t="s">
        <v>0</v>
      </c>
      <c r="E87" s="12" t="s">
        <v>30</v>
      </c>
      <c r="F87" s="12" t="s">
        <v>44</v>
      </c>
      <c r="G87" s="66" t="s">
        <v>56</v>
      </c>
      <c r="H87" s="66" t="s">
        <v>56</v>
      </c>
      <c r="I87" s="66" t="s">
        <v>56</v>
      </c>
      <c r="J87" s="66" t="s">
        <v>56</v>
      </c>
      <c r="K87" s="66" t="s">
        <v>56</v>
      </c>
      <c r="L87" s="66" t="s">
        <v>56</v>
      </c>
      <c r="M87" s="66" t="s">
        <v>56</v>
      </c>
      <c r="N87" s="66" t="s">
        <v>56</v>
      </c>
      <c r="O87" s="66" t="s">
        <v>56</v>
      </c>
      <c r="P87" s="66" t="s">
        <v>56</v>
      </c>
      <c r="Q87" s="66" t="s">
        <v>56</v>
      </c>
      <c r="R87" s="66" t="s">
        <v>56</v>
      </c>
      <c r="S87" s="66" t="s">
        <v>56</v>
      </c>
      <c r="T87" s="66" t="s">
        <v>56</v>
      </c>
      <c r="U87" s="66" t="s">
        <v>56</v>
      </c>
      <c r="V87" s="66" t="s">
        <v>56</v>
      </c>
      <c r="W87" s="66" t="s">
        <v>56</v>
      </c>
      <c r="X87" s="34" t="s">
        <v>56</v>
      </c>
      <c r="Y87" s="34" t="s">
        <v>56</v>
      </c>
      <c r="Z87" s="19" t="s">
        <v>124</v>
      </c>
      <c r="AA87" s="19" t="s">
        <v>80</v>
      </c>
      <c r="AB87" s="80" t="s">
        <v>129</v>
      </c>
      <c r="AC87" s="19" t="s">
        <v>56</v>
      </c>
      <c r="AD87" s="19" t="s">
        <v>56</v>
      </c>
      <c r="AE87" s="19" t="s">
        <v>56</v>
      </c>
      <c r="AF87" s="19" t="s">
        <v>56</v>
      </c>
      <c r="AG87" s="19" t="s">
        <v>56</v>
      </c>
      <c r="AH87" s="19" t="s">
        <v>56</v>
      </c>
      <c r="AI87" s="19" t="s">
        <v>56</v>
      </c>
      <c r="AJ87" s="19" t="s">
        <v>56</v>
      </c>
      <c r="AK87" s="19" t="s">
        <v>56</v>
      </c>
      <c r="AL87" s="19" t="s">
        <v>56</v>
      </c>
      <c r="AM87" s="19" t="s">
        <v>56</v>
      </c>
      <c r="AN87" s="19" t="s">
        <v>56</v>
      </c>
      <c r="AO87" s="18" t="s">
        <v>248</v>
      </c>
      <c r="AP87" s="18" t="s">
        <v>249</v>
      </c>
      <c r="AQ87" s="81" t="s">
        <v>249</v>
      </c>
      <c r="AR87" s="18" t="s">
        <v>56</v>
      </c>
      <c r="AS87" s="18" t="s">
        <v>56</v>
      </c>
      <c r="AT87" s="18" t="s">
        <v>56</v>
      </c>
      <c r="AU87" s="271"/>
      <c r="AV87" s="272"/>
      <c r="AW87" s="272"/>
      <c r="AX87" s="272"/>
      <c r="AY87" s="272"/>
      <c r="AZ87" s="272"/>
      <c r="BA87" s="273"/>
    </row>
    <row r="88" spans="1:53" s="2" customFormat="1" ht="219" customHeight="1">
      <c r="A88" s="3"/>
      <c r="B88" s="5" t="s">
        <v>6</v>
      </c>
      <c r="C88" s="5" t="s">
        <v>8</v>
      </c>
      <c r="D88" s="10" t="s">
        <v>0</v>
      </c>
      <c r="E88" s="12" t="s">
        <v>30</v>
      </c>
      <c r="F88" s="12" t="s">
        <v>44</v>
      </c>
      <c r="G88" s="66" t="s">
        <v>56</v>
      </c>
      <c r="H88" s="66" t="s">
        <v>56</v>
      </c>
      <c r="I88" s="66" t="s">
        <v>56</v>
      </c>
      <c r="J88" s="66" t="s">
        <v>56</v>
      </c>
      <c r="K88" s="66" t="s">
        <v>56</v>
      </c>
      <c r="L88" s="66" t="s">
        <v>56</v>
      </c>
      <c r="M88" s="66" t="s">
        <v>56</v>
      </c>
      <c r="N88" s="66" t="s">
        <v>56</v>
      </c>
      <c r="O88" s="66" t="s">
        <v>56</v>
      </c>
      <c r="P88" s="66" t="s">
        <v>56</v>
      </c>
      <c r="Q88" s="66" t="s">
        <v>56</v>
      </c>
      <c r="R88" s="66" t="s">
        <v>56</v>
      </c>
      <c r="S88" s="66" t="s">
        <v>56</v>
      </c>
      <c r="T88" s="66" t="s">
        <v>56</v>
      </c>
      <c r="U88" s="66" t="s">
        <v>56</v>
      </c>
      <c r="V88" s="66" t="s">
        <v>56</v>
      </c>
      <c r="W88" s="66" t="s">
        <v>56</v>
      </c>
      <c r="X88" s="34" t="s">
        <v>56</v>
      </c>
      <c r="Y88" s="34" t="s">
        <v>56</v>
      </c>
      <c r="Z88" s="19" t="s">
        <v>124</v>
      </c>
      <c r="AA88" s="19" t="s">
        <v>80</v>
      </c>
      <c r="AB88" s="80" t="s">
        <v>130</v>
      </c>
      <c r="AC88" s="19" t="s">
        <v>56</v>
      </c>
      <c r="AD88" s="19" t="s">
        <v>56</v>
      </c>
      <c r="AE88" s="19" t="s">
        <v>56</v>
      </c>
      <c r="AF88" s="19" t="s">
        <v>56</v>
      </c>
      <c r="AG88" s="19" t="s">
        <v>56</v>
      </c>
      <c r="AH88" s="19" t="s">
        <v>56</v>
      </c>
      <c r="AI88" s="19" t="s">
        <v>56</v>
      </c>
      <c r="AJ88" s="19" t="s">
        <v>56</v>
      </c>
      <c r="AK88" s="19" t="s">
        <v>56</v>
      </c>
      <c r="AL88" s="19" t="s">
        <v>56</v>
      </c>
      <c r="AM88" s="19" t="s">
        <v>56</v>
      </c>
      <c r="AN88" s="19" t="s">
        <v>56</v>
      </c>
      <c r="AO88" s="18" t="s">
        <v>248</v>
      </c>
      <c r="AP88" s="18" t="s">
        <v>251</v>
      </c>
      <c r="AQ88" s="81" t="s">
        <v>250</v>
      </c>
      <c r="AR88" s="18" t="s">
        <v>56</v>
      </c>
      <c r="AS88" s="18" t="s">
        <v>56</v>
      </c>
      <c r="AT88" s="18" t="s">
        <v>56</v>
      </c>
      <c r="AU88" s="271"/>
      <c r="AV88" s="272"/>
      <c r="AW88" s="272"/>
      <c r="AX88" s="272"/>
      <c r="AY88" s="272"/>
      <c r="AZ88" s="272"/>
      <c r="BA88" s="273"/>
    </row>
    <row r="89" spans="1:53" s="2" customFormat="1" ht="316.5" customHeight="1">
      <c r="A89" s="3"/>
      <c r="B89" s="5" t="s">
        <v>6</v>
      </c>
      <c r="C89" s="5" t="s">
        <v>8</v>
      </c>
      <c r="D89" s="10" t="s">
        <v>0</v>
      </c>
      <c r="E89" s="12" t="s">
        <v>30</v>
      </c>
      <c r="F89" s="12" t="s">
        <v>44</v>
      </c>
      <c r="G89" s="66" t="s">
        <v>56</v>
      </c>
      <c r="H89" s="66" t="s">
        <v>56</v>
      </c>
      <c r="I89" s="66" t="s">
        <v>56</v>
      </c>
      <c r="J89" s="66" t="s">
        <v>56</v>
      </c>
      <c r="K89" s="66" t="s">
        <v>56</v>
      </c>
      <c r="L89" s="66" t="s">
        <v>56</v>
      </c>
      <c r="M89" s="66" t="s">
        <v>56</v>
      </c>
      <c r="N89" s="66" t="s">
        <v>56</v>
      </c>
      <c r="O89" s="66" t="s">
        <v>56</v>
      </c>
      <c r="P89" s="66" t="s">
        <v>56</v>
      </c>
      <c r="Q89" s="66" t="s">
        <v>56</v>
      </c>
      <c r="R89" s="66" t="s">
        <v>56</v>
      </c>
      <c r="S89" s="66" t="s">
        <v>56</v>
      </c>
      <c r="T89" s="66" t="s">
        <v>56</v>
      </c>
      <c r="U89" s="66" t="s">
        <v>56</v>
      </c>
      <c r="V89" s="66" t="s">
        <v>56</v>
      </c>
      <c r="W89" s="66" t="s">
        <v>56</v>
      </c>
      <c r="X89" s="34" t="s">
        <v>56</v>
      </c>
      <c r="Y89" s="34" t="s">
        <v>56</v>
      </c>
      <c r="Z89" s="19" t="s">
        <v>131</v>
      </c>
      <c r="AA89" s="19" t="s">
        <v>137</v>
      </c>
      <c r="AB89" s="80" t="s">
        <v>143</v>
      </c>
      <c r="AC89" s="19" t="s">
        <v>56</v>
      </c>
      <c r="AD89" s="19" t="s">
        <v>56</v>
      </c>
      <c r="AE89" s="19" t="s">
        <v>56</v>
      </c>
      <c r="AF89" s="19" t="s">
        <v>56</v>
      </c>
      <c r="AG89" s="19" t="s">
        <v>56</v>
      </c>
      <c r="AH89" s="19" t="s">
        <v>56</v>
      </c>
      <c r="AI89" s="19" t="s">
        <v>56</v>
      </c>
      <c r="AJ89" s="19" t="s">
        <v>56</v>
      </c>
      <c r="AK89" s="19" t="s">
        <v>56</v>
      </c>
      <c r="AL89" s="19" t="s">
        <v>56</v>
      </c>
      <c r="AM89" s="19" t="s">
        <v>56</v>
      </c>
      <c r="AN89" s="19" t="s">
        <v>56</v>
      </c>
      <c r="AO89" s="18" t="s">
        <v>56</v>
      </c>
      <c r="AP89" s="18" t="s">
        <v>56</v>
      </c>
      <c r="AQ89" s="81" t="s">
        <v>56</v>
      </c>
      <c r="AR89" s="18" t="s">
        <v>56</v>
      </c>
      <c r="AS89" s="18" t="s">
        <v>56</v>
      </c>
      <c r="AT89" s="18" t="s">
        <v>56</v>
      </c>
      <c r="AU89" s="271"/>
      <c r="AV89" s="272"/>
      <c r="AW89" s="272"/>
      <c r="AX89" s="272"/>
      <c r="AY89" s="272"/>
      <c r="AZ89" s="272"/>
      <c r="BA89" s="273"/>
    </row>
    <row r="90" spans="1:53" s="2" customFormat="1" ht="127.2" customHeight="1">
      <c r="A90" s="3"/>
      <c r="B90" s="29"/>
      <c r="C90" s="29"/>
      <c r="D90" s="30"/>
      <c r="E90" s="26"/>
      <c r="F90" s="26"/>
      <c r="G90" s="68"/>
      <c r="H90" s="68"/>
      <c r="I90" s="68"/>
      <c r="J90" s="68"/>
      <c r="K90" s="68"/>
      <c r="L90" s="68"/>
      <c r="M90" s="68"/>
      <c r="N90" s="68"/>
      <c r="O90" s="68"/>
      <c r="P90" s="68"/>
      <c r="Q90" s="68"/>
      <c r="R90" s="68"/>
      <c r="S90" s="68"/>
      <c r="T90" s="68"/>
      <c r="U90" s="68"/>
      <c r="V90" s="68"/>
      <c r="W90" s="68"/>
      <c r="X90" s="26"/>
      <c r="Y90" s="26"/>
      <c r="Z90" s="26"/>
      <c r="AA90" s="26"/>
      <c r="AB90" s="26"/>
      <c r="AC90" s="26"/>
      <c r="AD90" s="26"/>
      <c r="AE90" s="26"/>
      <c r="AF90" s="26"/>
      <c r="AG90" s="26"/>
      <c r="AH90" s="26"/>
      <c r="AI90" s="26"/>
      <c r="AJ90" s="26"/>
      <c r="AK90" s="26"/>
      <c r="AL90" s="26"/>
      <c r="AM90" s="26"/>
      <c r="AN90" s="26"/>
      <c r="AO90" s="26"/>
      <c r="AP90" s="26"/>
      <c r="AQ90" s="26"/>
      <c r="AR90" s="26"/>
      <c r="AS90" s="26"/>
      <c r="AT90" s="26"/>
      <c r="AU90" s="271"/>
      <c r="AV90" s="272"/>
      <c r="AW90" s="272"/>
      <c r="AX90" s="272"/>
      <c r="AY90" s="272"/>
      <c r="AZ90" s="272"/>
      <c r="BA90" s="273"/>
    </row>
    <row r="91" spans="1:53" s="2" customFormat="1" ht="355.5" customHeight="1">
      <c r="A91" s="3"/>
      <c r="B91" s="7" t="s">
        <v>35</v>
      </c>
      <c r="C91" s="7" t="s">
        <v>10</v>
      </c>
      <c r="D91" s="13" t="s">
        <v>1</v>
      </c>
      <c r="E91" s="11" t="s">
        <v>31</v>
      </c>
      <c r="F91" s="11" t="s">
        <v>45</v>
      </c>
      <c r="G91" s="66" t="s">
        <v>56</v>
      </c>
      <c r="H91" s="66" t="s">
        <v>56</v>
      </c>
      <c r="I91" s="66" t="s">
        <v>56</v>
      </c>
      <c r="J91" s="66" t="s">
        <v>56</v>
      </c>
      <c r="K91" s="66" t="s">
        <v>56</v>
      </c>
      <c r="L91" s="66" t="s">
        <v>56</v>
      </c>
      <c r="M91" s="66" t="s">
        <v>56</v>
      </c>
      <c r="N91" s="66" t="s">
        <v>56</v>
      </c>
      <c r="O91" s="66" t="s">
        <v>56</v>
      </c>
      <c r="P91" s="66" t="s">
        <v>56</v>
      </c>
      <c r="Q91" s="66" t="s">
        <v>56</v>
      </c>
      <c r="R91" s="66" t="s">
        <v>56</v>
      </c>
      <c r="S91" s="66" t="s">
        <v>56</v>
      </c>
      <c r="T91" s="66" t="s">
        <v>56</v>
      </c>
      <c r="U91" s="66" t="s">
        <v>56</v>
      </c>
      <c r="V91" s="66" t="s">
        <v>56</v>
      </c>
      <c r="W91" s="20" t="s">
        <v>66</v>
      </c>
      <c r="X91" s="16" t="s">
        <v>67</v>
      </c>
      <c r="Y91" s="54" t="s">
        <v>68</v>
      </c>
      <c r="Z91" s="56" t="s">
        <v>80</v>
      </c>
      <c r="AA91" s="56" t="s">
        <v>80</v>
      </c>
      <c r="AB91" s="56" t="s">
        <v>80</v>
      </c>
      <c r="AC91" s="19" t="s">
        <v>56</v>
      </c>
      <c r="AD91" s="19" t="s">
        <v>56</v>
      </c>
      <c r="AE91" s="19" t="s">
        <v>56</v>
      </c>
      <c r="AF91" s="19" t="s">
        <v>56</v>
      </c>
      <c r="AG91" s="19" t="s">
        <v>56</v>
      </c>
      <c r="AH91" s="19" t="s">
        <v>56</v>
      </c>
      <c r="AI91" s="19" t="s">
        <v>56</v>
      </c>
      <c r="AJ91" s="19" t="s">
        <v>56</v>
      </c>
      <c r="AK91" s="19" t="s">
        <v>56</v>
      </c>
      <c r="AL91" s="16" t="s">
        <v>205</v>
      </c>
      <c r="AM91" s="11" t="s">
        <v>207</v>
      </c>
      <c r="AN91" s="41" t="s">
        <v>208</v>
      </c>
      <c r="AO91" s="18" t="s">
        <v>56</v>
      </c>
      <c r="AP91" s="18" t="s">
        <v>56</v>
      </c>
      <c r="AQ91" s="18" t="s">
        <v>56</v>
      </c>
      <c r="AR91" s="18" t="s">
        <v>56</v>
      </c>
      <c r="AS91" s="18" t="s">
        <v>56</v>
      </c>
      <c r="AT91" s="18" t="s">
        <v>56</v>
      </c>
      <c r="AU91" s="271"/>
      <c r="AV91" s="272"/>
      <c r="AW91" s="272"/>
      <c r="AX91" s="272"/>
      <c r="AY91" s="272"/>
      <c r="AZ91" s="272"/>
      <c r="BA91" s="273"/>
    </row>
    <row r="92" spans="1:53" s="2" customFormat="1" ht="303" customHeight="1">
      <c r="A92" s="3"/>
      <c r="B92" s="7" t="s">
        <v>35</v>
      </c>
      <c r="C92" s="7" t="s">
        <v>10</v>
      </c>
      <c r="D92" s="13" t="s">
        <v>1</v>
      </c>
      <c r="E92" s="11" t="s">
        <v>31</v>
      </c>
      <c r="F92" s="11" t="s">
        <v>45</v>
      </c>
      <c r="G92" s="66" t="s">
        <v>56</v>
      </c>
      <c r="H92" s="66" t="s">
        <v>56</v>
      </c>
      <c r="I92" s="66" t="s">
        <v>56</v>
      </c>
      <c r="J92" s="66" t="s">
        <v>56</v>
      </c>
      <c r="K92" s="66" t="s">
        <v>56</v>
      </c>
      <c r="L92" s="66" t="s">
        <v>56</v>
      </c>
      <c r="M92" s="66" t="s">
        <v>56</v>
      </c>
      <c r="N92" s="66" t="s">
        <v>56</v>
      </c>
      <c r="O92" s="66" t="s">
        <v>56</v>
      </c>
      <c r="P92" s="66" t="s">
        <v>56</v>
      </c>
      <c r="Q92" s="66" t="s">
        <v>56</v>
      </c>
      <c r="R92" s="66" t="s">
        <v>56</v>
      </c>
      <c r="S92" s="66" t="s">
        <v>56</v>
      </c>
      <c r="T92" s="66" t="s">
        <v>56</v>
      </c>
      <c r="U92" s="66" t="s">
        <v>56</v>
      </c>
      <c r="V92" s="66" t="s">
        <v>56</v>
      </c>
      <c r="W92" s="56" t="s">
        <v>80</v>
      </c>
      <c r="X92" s="56" t="s">
        <v>80</v>
      </c>
      <c r="Y92" s="56" t="s">
        <v>80</v>
      </c>
      <c r="Z92" s="56" t="s">
        <v>80</v>
      </c>
      <c r="AA92" s="56" t="s">
        <v>80</v>
      </c>
      <c r="AB92" s="56" t="s">
        <v>80</v>
      </c>
      <c r="AC92" s="19" t="s">
        <v>56</v>
      </c>
      <c r="AD92" s="19" t="s">
        <v>56</v>
      </c>
      <c r="AE92" s="19" t="s">
        <v>56</v>
      </c>
      <c r="AF92" s="19" t="s">
        <v>56</v>
      </c>
      <c r="AG92" s="19" t="s">
        <v>56</v>
      </c>
      <c r="AH92" s="19" t="s">
        <v>56</v>
      </c>
      <c r="AI92" s="19" t="s">
        <v>56</v>
      </c>
      <c r="AJ92" s="19" t="s">
        <v>56</v>
      </c>
      <c r="AK92" s="19" t="s">
        <v>56</v>
      </c>
      <c r="AL92" s="32"/>
      <c r="AM92" s="32"/>
      <c r="AN92" s="43"/>
      <c r="AO92" s="18" t="s">
        <v>56</v>
      </c>
      <c r="AP92" s="18" t="s">
        <v>56</v>
      </c>
      <c r="AQ92" s="18" t="s">
        <v>56</v>
      </c>
      <c r="AR92" s="18" t="s">
        <v>56</v>
      </c>
      <c r="AS92" s="18" t="s">
        <v>56</v>
      </c>
      <c r="AT92" s="18" t="s">
        <v>56</v>
      </c>
      <c r="AU92" s="271"/>
      <c r="AV92" s="272"/>
      <c r="AW92" s="272"/>
      <c r="AX92" s="272"/>
      <c r="AY92" s="272"/>
      <c r="AZ92" s="272"/>
      <c r="BA92" s="273"/>
    </row>
    <row r="93" spans="1:53" s="2" customFormat="1" ht="215.25" customHeight="1">
      <c r="A93" s="3"/>
      <c r="B93" s="31"/>
      <c r="C93" s="31"/>
      <c r="D93" s="30"/>
      <c r="E93" s="27"/>
      <c r="F93" s="27"/>
      <c r="G93" s="69"/>
      <c r="H93" s="69"/>
      <c r="I93" s="69"/>
      <c r="J93" s="69"/>
      <c r="K93" s="69"/>
      <c r="L93" s="69"/>
      <c r="M93" s="69"/>
      <c r="N93" s="69"/>
      <c r="O93" s="69"/>
      <c r="P93" s="69"/>
      <c r="Q93" s="69"/>
      <c r="R93" s="69"/>
      <c r="S93" s="69"/>
      <c r="T93" s="69"/>
      <c r="U93" s="69"/>
      <c r="V93" s="69"/>
      <c r="W93" s="69"/>
      <c r="X93" s="27"/>
      <c r="Y93" s="27"/>
      <c r="Z93" s="27"/>
      <c r="AA93" s="27"/>
      <c r="AB93" s="27"/>
      <c r="AC93" s="27"/>
      <c r="AD93" s="27"/>
      <c r="AE93" s="27"/>
      <c r="AF93" s="27"/>
      <c r="AG93" s="27"/>
      <c r="AH93" s="27"/>
      <c r="AI93" s="27"/>
      <c r="AJ93" s="27"/>
      <c r="AK93" s="27"/>
      <c r="AL93" s="27"/>
      <c r="AM93" s="27"/>
      <c r="AN93" s="27"/>
      <c r="AO93" s="27"/>
      <c r="AP93" s="27"/>
      <c r="AQ93" s="27"/>
      <c r="AR93" s="27"/>
      <c r="AS93" s="27"/>
      <c r="AT93" s="27"/>
      <c r="AU93" s="271"/>
      <c r="AV93" s="272"/>
      <c r="AW93" s="272"/>
      <c r="AX93" s="272"/>
      <c r="AY93" s="272"/>
      <c r="AZ93" s="272"/>
      <c r="BA93" s="273"/>
    </row>
    <row r="94" spans="1:53" s="2" customFormat="1" ht="391.5" customHeight="1">
      <c r="A94" s="3"/>
      <c r="B94" s="6" t="s">
        <v>36</v>
      </c>
      <c r="C94" s="5" t="s">
        <v>11</v>
      </c>
      <c r="D94" s="13" t="s">
        <v>2</v>
      </c>
      <c r="E94" s="11" t="s">
        <v>14</v>
      </c>
      <c r="F94" s="11" t="s">
        <v>46</v>
      </c>
      <c r="G94" s="123" t="s">
        <v>444</v>
      </c>
      <c r="H94" s="214" t="s">
        <v>445</v>
      </c>
      <c r="I94" s="127" t="s">
        <v>451</v>
      </c>
      <c r="J94" s="127" t="s">
        <v>452</v>
      </c>
      <c r="K94" s="127" t="s">
        <v>448</v>
      </c>
      <c r="L94" s="127">
        <v>4036</v>
      </c>
      <c r="M94" s="127">
        <v>7768</v>
      </c>
      <c r="N94" s="127" t="s">
        <v>608</v>
      </c>
      <c r="O94" s="127" t="s">
        <v>617</v>
      </c>
      <c r="P94" s="215" t="s">
        <v>618</v>
      </c>
      <c r="Q94" s="123" t="s">
        <v>308</v>
      </c>
      <c r="R94" s="123" t="s">
        <v>619</v>
      </c>
      <c r="S94" s="211" t="s">
        <v>620</v>
      </c>
      <c r="T94" s="216" t="s">
        <v>321</v>
      </c>
      <c r="U94" s="217" t="s">
        <v>621</v>
      </c>
      <c r="V94" s="218" t="s">
        <v>622</v>
      </c>
      <c r="W94" s="66" t="s">
        <v>72</v>
      </c>
      <c r="X94" s="34" t="s">
        <v>75</v>
      </c>
      <c r="Y94" s="55" t="s">
        <v>76</v>
      </c>
      <c r="Z94" s="19" t="s">
        <v>116</v>
      </c>
      <c r="AA94" s="19" t="s">
        <v>80</v>
      </c>
      <c r="AB94" s="15" t="s">
        <v>117</v>
      </c>
      <c r="AC94" s="19" t="s">
        <v>56</v>
      </c>
      <c r="AD94" s="19" t="s">
        <v>56</v>
      </c>
      <c r="AE94" s="19" t="s">
        <v>56</v>
      </c>
      <c r="AF94" s="19" t="s">
        <v>56</v>
      </c>
      <c r="AG94" s="19" t="s">
        <v>56</v>
      </c>
      <c r="AH94" s="19" t="s">
        <v>56</v>
      </c>
      <c r="AI94" s="19" t="s">
        <v>56</v>
      </c>
      <c r="AJ94" s="19" t="s">
        <v>56</v>
      </c>
      <c r="AK94" s="19" t="s">
        <v>56</v>
      </c>
      <c r="AL94" s="19" t="s">
        <v>56</v>
      </c>
      <c r="AM94" s="19" t="s">
        <v>56</v>
      </c>
      <c r="AN94" s="19" t="s">
        <v>56</v>
      </c>
      <c r="AO94" s="19" t="s">
        <v>56</v>
      </c>
      <c r="AP94" s="19" t="s">
        <v>56</v>
      </c>
      <c r="AQ94" s="19" t="s">
        <v>56</v>
      </c>
      <c r="AR94" s="18" t="s">
        <v>56</v>
      </c>
      <c r="AS94" s="18" t="s">
        <v>56</v>
      </c>
      <c r="AT94" s="18" t="s">
        <v>56</v>
      </c>
      <c r="AU94" s="271"/>
      <c r="AV94" s="272"/>
      <c r="AW94" s="272"/>
      <c r="AX94" s="272"/>
      <c r="AY94" s="272"/>
      <c r="AZ94" s="272"/>
      <c r="BA94" s="273"/>
    </row>
    <row r="95" spans="1:53" s="52" customFormat="1" ht="391.5" customHeight="1">
      <c r="A95" s="3"/>
      <c r="B95" s="6" t="s">
        <v>36</v>
      </c>
      <c r="C95" s="5" t="s">
        <v>11</v>
      </c>
      <c r="D95" s="13" t="s">
        <v>2</v>
      </c>
      <c r="E95" s="11" t="s">
        <v>14</v>
      </c>
      <c r="F95" s="11" t="s">
        <v>46</v>
      </c>
      <c r="G95" s="123" t="s">
        <v>454</v>
      </c>
      <c r="H95" s="214" t="s">
        <v>455</v>
      </c>
      <c r="I95" s="127" t="s">
        <v>456</v>
      </c>
      <c r="J95" s="127" t="s">
        <v>457</v>
      </c>
      <c r="K95" s="127" t="s">
        <v>393</v>
      </c>
      <c r="L95" s="127">
        <v>0.1</v>
      </c>
      <c r="M95" s="127">
        <v>0.17899999999999999</v>
      </c>
      <c r="N95" s="127" t="s">
        <v>623</v>
      </c>
      <c r="O95" s="127" t="s">
        <v>624</v>
      </c>
      <c r="P95" s="215" t="s">
        <v>625</v>
      </c>
      <c r="Q95" s="123" t="s">
        <v>305</v>
      </c>
      <c r="R95" s="123" t="s">
        <v>609</v>
      </c>
      <c r="S95" s="211" t="s">
        <v>307</v>
      </c>
      <c r="T95" s="216" t="s">
        <v>320</v>
      </c>
      <c r="U95" s="217" t="s">
        <v>621</v>
      </c>
      <c r="V95" s="218" t="s">
        <v>622</v>
      </c>
      <c r="W95" s="20" t="s">
        <v>56</v>
      </c>
      <c r="X95" s="54" t="s">
        <v>56</v>
      </c>
      <c r="Y95" s="54" t="s">
        <v>56</v>
      </c>
      <c r="Z95" s="19" t="s">
        <v>124</v>
      </c>
      <c r="AA95" s="19" t="s">
        <v>80</v>
      </c>
      <c r="AB95" s="19" t="s">
        <v>127</v>
      </c>
      <c r="AC95" s="19" t="s">
        <v>56</v>
      </c>
      <c r="AD95" s="19" t="s">
        <v>56</v>
      </c>
      <c r="AE95" s="19" t="s">
        <v>56</v>
      </c>
      <c r="AF95" s="19" t="s">
        <v>56</v>
      </c>
      <c r="AG95" s="19" t="s">
        <v>56</v>
      </c>
      <c r="AH95" s="19" t="s">
        <v>56</v>
      </c>
      <c r="AI95" s="19" t="s">
        <v>56</v>
      </c>
      <c r="AJ95" s="19" t="s">
        <v>56</v>
      </c>
      <c r="AK95" s="19" t="s">
        <v>56</v>
      </c>
      <c r="AL95" s="19" t="s">
        <v>56</v>
      </c>
      <c r="AM95" s="19" t="s">
        <v>56</v>
      </c>
      <c r="AN95" s="19" t="s">
        <v>56</v>
      </c>
      <c r="AO95" s="19" t="s">
        <v>56</v>
      </c>
      <c r="AP95" s="19" t="s">
        <v>56</v>
      </c>
      <c r="AQ95" s="19" t="s">
        <v>56</v>
      </c>
      <c r="AR95" s="73"/>
      <c r="AS95" s="73"/>
      <c r="AT95" s="73"/>
      <c r="AU95" s="271"/>
      <c r="AV95" s="272"/>
      <c r="AW95" s="272"/>
      <c r="AX95" s="272"/>
      <c r="AY95" s="272"/>
      <c r="AZ95" s="272"/>
      <c r="BA95" s="273"/>
    </row>
    <row r="96" spans="1:53" s="52" customFormat="1" ht="391.5" customHeight="1">
      <c r="A96" s="3"/>
      <c r="B96" s="6" t="s">
        <v>36</v>
      </c>
      <c r="C96" s="5" t="s">
        <v>11</v>
      </c>
      <c r="D96" s="13" t="s">
        <v>2</v>
      </c>
      <c r="E96" s="11" t="s">
        <v>14</v>
      </c>
      <c r="F96" s="11" t="s">
        <v>46</v>
      </c>
      <c r="G96" s="123" t="s">
        <v>626</v>
      </c>
      <c r="H96" s="214" t="s">
        <v>627</v>
      </c>
      <c r="I96" s="127" t="s">
        <v>628</v>
      </c>
      <c r="J96" s="127" t="s">
        <v>629</v>
      </c>
      <c r="K96" s="127" t="s">
        <v>393</v>
      </c>
      <c r="L96" s="127">
        <v>0.35</v>
      </c>
      <c r="M96" s="127">
        <v>0.35</v>
      </c>
      <c r="N96" s="127" t="s">
        <v>630</v>
      </c>
      <c r="O96" s="127" t="s">
        <v>631</v>
      </c>
      <c r="P96" s="215" t="s">
        <v>632</v>
      </c>
      <c r="Q96" s="123" t="s">
        <v>305</v>
      </c>
      <c r="R96" s="123" t="s">
        <v>609</v>
      </c>
      <c r="S96" s="211" t="s">
        <v>307</v>
      </c>
      <c r="T96" s="216" t="s">
        <v>320</v>
      </c>
      <c r="U96" s="217" t="s">
        <v>621</v>
      </c>
      <c r="V96" s="218" t="s">
        <v>622</v>
      </c>
      <c r="W96" s="119" t="s">
        <v>56</v>
      </c>
      <c r="X96" s="61" t="s">
        <v>56</v>
      </c>
      <c r="Y96" s="61" t="s">
        <v>56</v>
      </c>
      <c r="Z96" s="33" t="s">
        <v>131</v>
      </c>
      <c r="AA96" s="33" t="s">
        <v>80</v>
      </c>
      <c r="AB96" s="33" t="s">
        <v>133</v>
      </c>
      <c r="AC96" s="19" t="s">
        <v>56</v>
      </c>
      <c r="AD96" s="19" t="s">
        <v>56</v>
      </c>
      <c r="AE96" s="19" t="s">
        <v>56</v>
      </c>
      <c r="AF96" s="19" t="s">
        <v>56</v>
      </c>
      <c r="AG96" s="19" t="s">
        <v>56</v>
      </c>
      <c r="AH96" s="19" t="s">
        <v>56</v>
      </c>
      <c r="AI96" s="19" t="s">
        <v>56</v>
      </c>
      <c r="AJ96" s="19" t="s">
        <v>56</v>
      </c>
      <c r="AK96" s="19" t="s">
        <v>56</v>
      </c>
      <c r="AL96" s="19" t="s">
        <v>56</v>
      </c>
      <c r="AM96" s="19" t="s">
        <v>56</v>
      </c>
      <c r="AN96" s="19" t="s">
        <v>56</v>
      </c>
      <c r="AO96" s="19" t="s">
        <v>56</v>
      </c>
      <c r="AP96" s="19" t="s">
        <v>56</v>
      </c>
      <c r="AQ96" s="19" t="s">
        <v>56</v>
      </c>
      <c r="AR96" s="73"/>
      <c r="AS96" s="73"/>
      <c r="AT96" s="73"/>
      <c r="AU96" s="271"/>
      <c r="AV96" s="272"/>
      <c r="AW96" s="272"/>
      <c r="AX96" s="272"/>
      <c r="AY96" s="272"/>
      <c r="AZ96" s="272"/>
      <c r="BA96" s="273"/>
    </row>
    <row r="97" spans="1:53" s="52" customFormat="1" ht="391.5" customHeight="1">
      <c r="A97" s="3"/>
      <c r="B97" s="6" t="s">
        <v>36</v>
      </c>
      <c r="C97" s="5" t="s">
        <v>11</v>
      </c>
      <c r="D97" s="13" t="s">
        <v>2</v>
      </c>
      <c r="E97" s="11" t="s">
        <v>14</v>
      </c>
      <c r="F97" s="11" t="s">
        <v>46</v>
      </c>
      <c r="G97" s="123" t="s">
        <v>633</v>
      </c>
      <c r="H97" s="214" t="s">
        <v>634</v>
      </c>
      <c r="I97" s="127" t="s">
        <v>635</v>
      </c>
      <c r="J97" s="127" t="s">
        <v>636</v>
      </c>
      <c r="K97" s="127" t="s">
        <v>393</v>
      </c>
      <c r="L97" s="127">
        <v>1.4500000000000001E-2</v>
      </c>
      <c r="M97" s="127">
        <v>1.5599999999999999E-2</v>
      </c>
      <c r="N97" s="127" t="s">
        <v>610</v>
      </c>
      <c r="O97" s="127" t="s">
        <v>615</v>
      </c>
      <c r="P97" s="215" t="s">
        <v>637</v>
      </c>
      <c r="Q97" s="123" t="s">
        <v>305</v>
      </c>
      <c r="R97" s="123" t="s">
        <v>609</v>
      </c>
      <c r="S97" s="211" t="s">
        <v>307</v>
      </c>
      <c r="T97" s="216" t="s">
        <v>320</v>
      </c>
      <c r="U97" s="217" t="s">
        <v>621</v>
      </c>
      <c r="V97" s="218" t="s">
        <v>622</v>
      </c>
      <c r="W97" s="19" t="s">
        <v>56</v>
      </c>
      <c r="X97" s="19" t="s">
        <v>56</v>
      </c>
      <c r="Y97" s="19" t="s">
        <v>56</v>
      </c>
      <c r="Z97" s="19" t="s">
        <v>56</v>
      </c>
      <c r="AA97" s="19" t="s">
        <v>56</v>
      </c>
      <c r="AB97" s="19" t="s">
        <v>56</v>
      </c>
      <c r="AC97" s="19" t="s">
        <v>56</v>
      </c>
      <c r="AD97" s="19" t="s">
        <v>56</v>
      </c>
      <c r="AE97" s="19" t="s">
        <v>56</v>
      </c>
      <c r="AF97" s="19" t="s">
        <v>56</v>
      </c>
      <c r="AG97" s="19" t="s">
        <v>56</v>
      </c>
      <c r="AH97" s="19" t="s">
        <v>56</v>
      </c>
      <c r="AI97" s="19" t="s">
        <v>56</v>
      </c>
      <c r="AJ97" s="19" t="s">
        <v>56</v>
      </c>
      <c r="AK97" s="19" t="s">
        <v>56</v>
      </c>
      <c r="AL97" s="19" t="s">
        <v>56</v>
      </c>
      <c r="AM97" s="19" t="s">
        <v>56</v>
      </c>
      <c r="AN97" s="19" t="s">
        <v>56</v>
      </c>
      <c r="AO97" s="19" t="s">
        <v>56</v>
      </c>
      <c r="AP97" s="19" t="s">
        <v>56</v>
      </c>
      <c r="AQ97" s="19" t="s">
        <v>56</v>
      </c>
      <c r="AR97" s="73"/>
      <c r="AS97" s="73"/>
      <c r="AT97" s="73"/>
      <c r="AU97" s="271"/>
      <c r="AV97" s="272"/>
      <c r="AW97" s="272"/>
      <c r="AX97" s="272"/>
      <c r="AY97" s="272"/>
      <c r="AZ97" s="272"/>
      <c r="BA97" s="273"/>
    </row>
    <row r="98" spans="1:53" s="2" customFormat="1" ht="363.75" customHeight="1">
      <c r="A98" s="3"/>
      <c r="B98" s="6" t="s">
        <v>36</v>
      </c>
      <c r="C98" s="5" t="s">
        <v>11</v>
      </c>
      <c r="D98" s="13" t="s">
        <v>2</v>
      </c>
      <c r="E98" s="11" t="s">
        <v>15</v>
      </c>
      <c r="F98" s="11" t="s">
        <v>47</v>
      </c>
      <c r="G98" s="123" t="s">
        <v>633</v>
      </c>
      <c r="H98" s="214" t="s">
        <v>634</v>
      </c>
      <c r="I98" s="127" t="s">
        <v>638</v>
      </c>
      <c r="J98" s="127" t="s">
        <v>639</v>
      </c>
      <c r="K98" s="127" t="s">
        <v>393</v>
      </c>
      <c r="L98" s="127">
        <v>8.5999999999999993E-2</v>
      </c>
      <c r="M98" s="127">
        <v>0.108</v>
      </c>
      <c r="N98" s="127" t="s">
        <v>610</v>
      </c>
      <c r="O98" s="127" t="s">
        <v>615</v>
      </c>
      <c r="P98" s="215" t="s">
        <v>640</v>
      </c>
      <c r="Q98" s="123" t="s">
        <v>308</v>
      </c>
      <c r="R98" s="123" t="s">
        <v>311</v>
      </c>
      <c r="S98" s="211" t="s">
        <v>312</v>
      </c>
      <c r="T98" s="216" t="s">
        <v>290</v>
      </c>
      <c r="U98" s="217" t="s">
        <v>621</v>
      </c>
      <c r="V98" s="218" t="s">
        <v>622</v>
      </c>
      <c r="W98" s="19" t="s">
        <v>56</v>
      </c>
      <c r="X98" s="19" t="s">
        <v>56</v>
      </c>
      <c r="Y98" s="19" t="s">
        <v>56</v>
      </c>
      <c r="Z98" s="19" t="s">
        <v>56</v>
      </c>
      <c r="AA98" s="19" t="s">
        <v>56</v>
      </c>
      <c r="AB98" s="19" t="s">
        <v>56</v>
      </c>
      <c r="AC98" s="19" t="s">
        <v>56</v>
      </c>
      <c r="AD98" s="19" t="s">
        <v>56</v>
      </c>
      <c r="AE98" s="19" t="s">
        <v>56</v>
      </c>
      <c r="AF98" s="19" t="s">
        <v>56</v>
      </c>
      <c r="AG98" s="19" t="s">
        <v>56</v>
      </c>
      <c r="AH98" s="19" t="s">
        <v>56</v>
      </c>
      <c r="AI98" s="19" t="s">
        <v>56</v>
      </c>
      <c r="AJ98" s="19" t="s">
        <v>56</v>
      </c>
      <c r="AK98" s="19" t="s">
        <v>56</v>
      </c>
      <c r="AL98" s="19" t="s">
        <v>56</v>
      </c>
      <c r="AM98" s="19" t="s">
        <v>56</v>
      </c>
      <c r="AN98" s="19" t="s">
        <v>56</v>
      </c>
      <c r="AO98" s="19" t="s">
        <v>56</v>
      </c>
      <c r="AP98" s="19" t="s">
        <v>56</v>
      </c>
      <c r="AQ98" s="19" t="s">
        <v>56</v>
      </c>
      <c r="AR98" s="18" t="s">
        <v>56</v>
      </c>
      <c r="AS98" s="18" t="s">
        <v>56</v>
      </c>
      <c r="AT98" s="18" t="s">
        <v>56</v>
      </c>
      <c r="AU98" s="271"/>
      <c r="AV98" s="272"/>
      <c r="AW98" s="272"/>
      <c r="AX98" s="272"/>
      <c r="AY98" s="272"/>
      <c r="AZ98" s="272"/>
      <c r="BA98" s="273"/>
    </row>
    <row r="99" spans="1:53" s="2" customFormat="1" ht="366.75" customHeight="1">
      <c r="A99" s="3"/>
      <c r="B99" s="6" t="s">
        <v>36</v>
      </c>
      <c r="C99" s="6" t="s">
        <v>11</v>
      </c>
      <c r="D99" s="13" t="s">
        <v>2</v>
      </c>
      <c r="E99" s="220" t="s">
        <v>15</v>
      </c>
      <c r="F99" s="220" t="s">
        <v>47</v>
      </c>
      <c r="G99" s="125" t="s">
        <v>641</v>
      </c>
      <c r="H99" s="221" t="s">
        <v>642</v>
      </c>
      <c r="I99" s="222" t="s">
        <v>643</v>
      </c>
      <c r="J99" s="222" t="s">
        <v>644</v>
      </c>
      <c r="K99" s="222" t="s">
        <v>645</v>
      </c>
      <c r="L99" s="222">
        <v>653</v>
      </c>
      <c r="M99" s="222">
        <v>12630</v>
      </c>
      <c r="N99" s="222" t="s">
        <v>610</v>
      </c>
      <c r="O99" s="222" t="s">
        <v>615</v>
      </c>
      <c r="P99" s="223" t="s">
        <v>646</v>
      </c>
      <c r="Q99" s="125" t="s">
        <v>305</v>
      </c>
      <c r="R99" s="125" t="s">
        <v>609</v>
      </c>
      <c r="S99" s="219" t="s">
        <v>307</v>
      </c>
      <c r="T99" s="224" t="s">
        <v>320</v>
      </c>
      <c r="U99" s="225" t="s">
        <v>621</v>
      </c>
      <c r="V99" s="226" t="s">
        <v>622</v>
      </c>
      <c r="W99" s="19" t="s">
        <v>56</v>
      </c>
      <c r="X99" s="19" t="s">
        <v>56</v>
      </c>
      <c r="Y99" s="19" t="s">
        <v>56</v>
      </c>
      <c r="Z99" s="19" t="s">
        <v>56</v>
      </c>
      <c r="AA99" s="19" t="s">
        <v>56</v>
      </c>
      <c r="AB99" s="19" t="s">
        <v>56</v>
      </c>
      <c r="AC99" s="19" t="s">
        <v>56</v>
      </c>
      <c r="AD99" s="19" t="s">
        <v>56</v>
      </c>
      <c r="AE99" s="19" t="s">
        <v>56</v>
      </c>
      <c r="AF99" s="19" t="s">
        <v>56</v>
      </c>
      <c r="AG99" s="19" t="s">
        <v>56</v>
      </c>
      <c r="AH99" s="19" t="s">
        <v>56</v>
      </c>
      <c r="AI99" s="19" t="s">
        <v>56</v>
      </c>
      <c r="AJ99" s="19" t="s">
        <v>56</v>
      </c>
      <c r="AK99" s="19" t="s">
        <v>56</v>
      </c>
      <c r="AL99" s="19" t="s">
        <v>56</v>
      </c>
      <c r="AM99" s="19" t="s">
        <v>56</v>
      </c>
      <c r="AN99" s="19" t="s">
        <v>56</v>
      </c>
      <c r="AO99" s="19" t="s">
        <v>56</v>
      </c>
      <c r="AP99" s="19" t="s">
        <v>56</v>
      </c>
      <c r="AQ99" s="19" t="s">
        <v>56</v>
      </c>
      <c r="AR99" s="227" t="s">
        <v>56</v>
      </c>
      <c r="AS99" s="227" t="s">
        <v>56</v>
      </c>
      <c r="AT99" s="227" t="s">
        <v>56</v>
      </c>
      <c r="AU99" s="271"/>
      <c r="AV99" s="272"/>
      <c r="AW99" s="272"/>
      <c r="AX99" s="272"/>
      <c r="AY99" s="272"/>
      <c r="AZ99" s="272"/>
      <c r="BA99" s="273"/>
    </row>
    <row r="100" spans="1:53" s="2" customFormat="1" ht="176.25" customHeight="1">
      <c r="A100" s="3"/>
      <c r="B100" s="295" t="s">
        <v>301</v>
      </c>
      <c r="C100" s="295"/>
      <c r="D100" s="295"/>
      <c r="E100" s="295"/>
      <c r="F100" s="295"/>
      <c r="G100" s="295"/>
      <c r="H100" s="295"/>
      <c r="I100" s="295"/>
      <c r="J100" s="295"/>
      <c r="K100" s="295"/>
      <c r="L100" s="295"/>
      <c r="M100" s="295"/>
      <c r="N100" s="295"/>
      <c r="O100" s="295"/>
      <c r="P100" s="295"/>
      <c r="Q100" s="295"/>
      <c r="R100" s="295"/>
      <c r="S100" s="295"/>
      <c r="T100" s="295"/>
      <c r="U100" s="295"/>
      <c r="V100" s="295"/>
      <c r="W100" s="295"/>
      <c r="X100" s="295"/>
      <c r="Y100" s="295"/>
      <c r="Z100" s="295"/>
      <c r="AA100" s="295"/>
      <c r="AB100" s="295"/>
      <c r="AC100" s="295"/>
      <c r="AD100" s="295"/>
      <c r="AE100" s="295"/>
      <c r="AF100" s="295"/>
      <c r="AG100" s="295"/>
      <c r="AH100" s="295"/>
      <c r="AI100" s="295"/>
      <c r="AJ100" s="295"/>
      <c r="AK100" s="295"/>
      <c r="AL100" s="295"/>
      <c r="AM100" s="295"/>
      <c r="AN100" s="295"/>
      <c r="AO100" s="295"/>
      <c r="AP100" s="295"/>
      <c r="AQ100" s="295"/>
      <c r="AR100" s="295"/>
      <c r="AS100" s="295"/>
      <c r="AT100" s="295"/>
      <c r="AU100" s="295"/>
      <c r="AV100" s="295"/>
      <c r="AW100" s="295"/>
      <c r="AX100" s="295"/>
      <c r="AY100" s="295"/>
      <c r="AZ100" s="295"/>
      <c r="BA100" s="295"/>
    </row>
    <row r="101" spans="1:53" s="2" customFormat="1" ht="237.75" customHeight="1">
      <c r="A101" s="3"/>
      <c r="B101" s="228" t="s">
        <v>36</v>
      </c>
      <c r="C101" s="229" t="s">
        <v>11</v>
      </c>
      <c r="D101" s="230" t="s">
        <v>3</v>
      </c>
      <c r="E101" s="231" t="s">
        <v>16</v>
      </c>
      <c r="F101" s="231" t="s">
        <v>48</v>
      </c>
      <c r="G101" s="123" t="s">
        <v>301</v>
      </c>
      <c r="H101" s="123" t="s">
        <v>301</v>
      </c>
      <c r="I101" s="123" t="s">
        <v>301</v>
      </c>
      <c r="J101" s="123" t="s">
        <v>301</v>
      </c>
      <c r="K101" s="123" t="s">
        <v>301</v>
      </c>
      <c r="L101" s="123" t="s">
        <v>301</v>
      </c>
      <c r="M101" s="123" t="s">
        <v>301</v>
      </c>
      <c r="N101" s="127" t="s">
        <v>608</v>
      </c>
      <c r="O101" s="127" t="s">
        <v>647</v>
      </c>
      <c r="P101" s="210" t="s">
        <v>648</v>
      </c>
      <c r="Q101" s="123" t="s">
        <v>305</v>
      </c>
      <c r="R101" s="123" t="s">
        <v>609</v>
      </c>
      <c r="S101" s="211" t="s">
        <v>307</v>
      </c>
      <c r="T101" s="212" t="s">
        <v>322</v>
      </c>
      <c r="U101" s="213" t="s">
        <v>56</v>
      </c>
      <c r="V101" s="213" t="s">
        <v>56</v>
      </c>
      <c r="W101" s="232" t="s">
        <v>56</v>
      </c>
      <c r="X101" s="233" t="s">
        <v>56</v>
      </c>
      <c r="Y101" s="233" t="s">
        <v>56</v>
      </c>
      <c r="Z101" s="120" t="s">
        <v>124</v>
      </c>
      <c r="AA101" s="120" t="s">
        <v>80</v>
      </c>
      <c r="AB101" s="39" t="s">
        <v>125</v>
      </c>
      <c r="AC101" s="120" t="s">
        <v>56</v>
      </c>
      <c r="AD101" s="120" t="s">
        <v>56</v>
      </c>
      <c r="AE101" s="120" t="s">
        <v>56</v>
      </c>
      <c r="AF101" s="120" t="s">
        <v>56</v>
      </c>
      <c r="AG101" s="120" t="s">
        <v>56</v>
      </c>
      <c r="AH101" s="120" t="s">
        <v>56</v>
      </c>
      <c r="AI101" s="120" t="s">
        <v>56</v>
      </c>
      <c r="AJ101" s="120" t="s">
        <v>56</v>
      </c>
      <c r="AK101" s="120" t="s">
        <v>56</v>
      </c>
      <c r="AL101" s="234" t="s">
        <v>56</v>
      </c>
      <c r="AM101" s="234" t="s">
        <v>56</v>
      </c>
      <c r="AN101" s="234" t="s">
        <v>56</v>
      </c>
      <c r="AO101" s="235" t="s">
        <v>56</v>
      </c>
      <c r="AP101" s="235" t="s">
        <v>56</v>
      </c>
      <c r="AQ101" s="235" t="s">
        <v>56</v>
      </c>
      <c r="AR101" s="235" t="s">
        <v>56</v>
      </c>
      <c r="AS101" s="235" t="s">
        <v>56</v>
      </c>
      <c r="AT101" s="235" t="s">
        <v>56</v>
      </c>
      <c r="AU101" s="274" t="s">
        <v>345</v>
      </c>
      <c r="AV101" s="274"/>
      <c r="AW101" s="274"/>
      <c r="AX101" s="274"/>
      <c r="AY101" s="274"/>
      <c r="AZ101" s="274"/>
      <c r="BA101" s="274"/>
    </row>
    <row r="102" spans="1:53" s="2" customFormat="1" ht="267.75" customHeight="1">
      <c r="A102" s="3"/>
      <c r="B102" s="6" t="s">
        <v>36</v>
      </c>
      <c r="C102" s="5" t="s">
        <v>11</v>
      </c>
      <c r="D102" s="13" t="s">
        <v>3</v>
      </c>
      <c r="E102" s="11" t="s">
        <v>17</v>
      </c>
      <c r="F102" s="11" t="s">
        <v>49</v>
      </c>
      <c r="G102" s="123" t="s">
        <v>301</v>
      </c>
      <c r="H102" s="123" t="s">
        <v>301</v>
      </c>
      <c r="I102" s="123" t="s">
        <v>301</v>
      </c>
      <c r="J102" s="123" t="s">
        <v>301</v>
      </c>
      <c r="K102" s="123" t="s">
        <v>301</v>
      </c>
      <c r="L102" s="123" t="s">
        <v>301</v>
      </c>
      <c r="M102" s="123" t="s">
        <v>301</v>
      </c>
      <c r="N102" s="127" t="s">
        <v>649</v>
      </c>
      <c r="O102" s="127" t="s">
        <v>650</v>
      </c>
      <c r="P102" s="210" t="s">
        <v>651</v>
      </c>
      <c r="Q102" s="123" t="s">
        <v>305</v>
      </c>
      <c r="R102" s="123" t="s">
        <v>609</v>
      </c>
      <c r="S102" s="211" t="s">
        <v>307</v>
      </c>
      <c r="T102" s="212" t="s">
        <v>323</v>
      </c>
      <c r="U102" s="213" t="s">
        <v>56</v>
      </c>
      <c r="V102" s="213" t="s">
        <v>56</v>
      </c>
      <c r="W102" s="20" t="s">
        <v>56</v>
      </c>
      <c r="X102" s="16" t="s">
        <v>56</v>
      </c>
      <c r="Y102" s="16" t="s">
        <v>56</v>
      </c>
      <c r="Z102" s="19" t="s">
        <v>110</v>
      </c>
      <c r="AA102" s="19" t="s">
        <v>80</v>
      </c>
      <c r="AB102" s="55" t="s">
        <v>113</v>
      </c>
      <c r="AC102" s="19" t="s">
        <v>56</v>
      </c>
      <c r="AD102" s="19" t="s">
        <v>56</v>
      </c>
      <c r="AE102" s="19" t="s">
        <v>56</v>
      </c>
      <c r="AF102" s="19" t="s">
        <v>56</v>
      </c>
      <c r="AG102" s="19" t="s">
        <v>56</v>
      </c>
      <c r="AH102" s="19" t="s">
        <v>56</v>
      </c>
      <c r="AI102" s="19" t="s">
        <v>56</v>
      </c>
      <c r="AJ102" s="19" t="s">
        <v>56</v>
      </c>
      <c r="AK102" s="19" t="s">
        <v>56</v>
      </c>
      <c r="AL102" s="17" t="s">
        <v>56</v>
      </c>
      <c r="AM102" s="17" t="s">
        <v>56</v>
      </c>
      <c r="AN102" s="17" t="s">
        <v>56</v>
      </c>
      <c r="AO102" s="18" t="s">
        <v>56</v>
      </c>
      <c r="AP102" s="18" t="s">
        <v>56</v>
      </c>
      <c r="AQ102" s="18" t="s">
        <v>56</v>
      </c>
      <c r="AR102" s="18" t="s">
        <v>56</v>
      </c>
      <c r="AS102" s="18" t="s">
        <v>56</v>
      </c>
      <c r="AT102" s="18" t="s">
        <v>56</v>
      </c>
      <c r="AU102" s="275"/>
      <c r="AV102" s="275"/>
      <c r="AW102" s="275"/>
      <c r="AX102" s="275"/>
      <c r="AY102" s="275"/>
      <c r="AZ102" s="275"/>
      <c r="BA102" s="275"/>
    </row>
    <row r="103" spans="1:53" s="2" customFormat="1" ht="252.75" customHeight="1">
      <c r="A103" s="3"/>
      <c r="B103" s="6" t="s">
        <v>36</v>
      </c>
      <c r="C103" s="5" t="s">
        <v>11</v>
      </c>
      <c r="D103" s="13" t="s">
        <v>3</v>
      </c>
      <c r="E103" s="11" t="s">
        <v>18</v>
      </c>
      <c r="F103" s="11" t="s">
        <v>50</v>
      </c>
      <c r="G103" s="123" t="s">
        <v>301</v>
      </c>
      <c r="H103" s="123" t="s">
        <v>301</v>
      </c>
      <c r="I103" s="123" t="s">
        <v>301</v>
      </c>
      <c r="J103" s="123" t="s">
        <v>301</v>
      </c>
      <c r="K103" s="123" t="s">
        <v>301</v>
      </c>
      <c r="L103" s="123" t="s">
        <v>301</v>
      </c>
      <c r="M103" s="123" t="s">
        <v>301</v>
      </c>
      <c r="N103" s="127" t="s">
        <v>610</v>
      </c>
      <c r="O103" s="127" t="s">
        <v>611</v>
      </c>
      <c r="P103" s="210" t="s">
        <v>612</v>
      </c>
      <c r="Q103" s="123" t="s">
        <v>305</v>
      </c>
      <c r="R103" s="123" t="s">
        <v>609</v>
      </c>
      <c r="S103" s="211" t="s">
        <v>307</v>
      </c>
      <c r="T103" s="212" t="s">
        <v>323</v>
      </c>
      <c r="U103" s="213" t="s">
        <v>56</v>
      </c>
      <c r="V103" s="213" t="s">
        <v>56</v>
      </c>
      <c r="W103" s="20" t="s">
        <v>56</v>
      </c>
      <c r="X103" s="16" t="s">
        <v>56</v>
      </c>
      <c r="Y103" s="16" t="s">
        <v>56</v>
      </c>
      <c r="Z103" s="33" t="s">
        <v>131</v>
      </c>
      <c r="AA103" s="38" t="s">
        <v>137</v>
      </c>
      <c r="AB103" s="86" t="s">
        <v>144</v>
      </c>
      <c r="AC103" s="19" t="s">
        <v>56</v>
      </c>
      <c r="AD103" s="19" t="s">
        <v>56</v>
      </c>
      <c r="AE103" s="19" t="s">
        <v>56</v>
      </c>
      <c r="AF103" s="19" t="s">
        <v>56</v>
      </c>
      <c r="AG103" s="19" t="s">
        <v>56</v>
      </c>
      <c r="AH103" s="19" t="s">
        <v>56</v>
      </c>
      <c r="AI103" s="19" t="s">
        <v>56</v>
      </c>
      <c r="AJ103" s="19" t="s">
        <v>56</v>
      </c>
      <c r="AK103" s="19" t="s">
        <v>56</v>
      </c>
      <c r="AL103" s="17" t="s">
        <v>56</v>
      </c>
      <c r="AM103" s="17" t="s">
        <v>56</v>
      </c>
      <c r="AN103" s="17" t="s">
        <v>56</v>
      </c>
      <c r="AO103" s="18" t="s">
        <v>56</v>
      </c>
      <c r="AP103" s="18" t="s">
        <v>56</v>
      </c>
      <c r="AQ103" s="18" t="s">
        <v>56</v>
      </c>
      <c r="AR103" s="18" t="s">
        <v>56</v>
      </c>
      <c r="AS103" s="18" t="s">
        <v>56</v>
      </c>
      <c r="AT103" s="18" t="s">
        <v>56</v>
      </c>
      <c r="AU103" s="275"/>
      <c r="AV103" s="275"/>
      <c r="AW103" s="275"/>
      <c r="AX103" s="275"/>
      <c r="AY103" s="275"/>
      <c r="AZ103" s="275"/>
      <c r="BA103" s="275"/>
    </row>
    <row r="104" spans="1:53" s="2" customFormat="1" ht="312.75" customHeight="1">
      <c r="A104" s="3"/>
      <c r="B104" s="6" t="s">
        <v>36</v>
      </c>
      <c r="C104" s="5" t="s">
        <v>11</v>
      </c>
      <c r="D104" s="13" t="s">
        <v>3</v>
      </c>
      <c r="E104" s="11" t="s">
        <v>18</v>
      </c>
      <c r="F104" s="11" t="s">
        <v>50</v>
      </c>
      <c r="G104" s="123" t="s">
        <v>301</v>
      </c>
      <c r="H104" s="123" t="s">
        <v>301</v>
      </c>
      <c r="I104" s="123" t="s">
        <v>301</v>
      </c>
      <c r="J104" s="123" t="s">
        <v>301</v>
      </c>
      <c r="K104" s="123" t="s">
        <v>301</v>
      </c>
      <c r="L104" s="123" t="s">
        <v>301</v>
      </c>
      <c r="M104" s="123" t="s">
        <v>301</v>
      </c>
      <c r="N104" s="127" t="s">
        <v>610</v>
      </c>
      <c r="O104" s="127" t="s">
        <v>613</v>
      </c>
      <c r="P104" s="210" t="s">
        <v>614</v>
      </c>
      <c r="Q104" s="123" t="s">
        <v>305</v>
      </c>
      <c r="R104" s="123" t="s">
        <v>609</v>
      </c>
      <c r="S104" s="211" t="s">
        <v>307</v>
      </c>
      <c r="T104" s="212" t="s">
        <v>323</v>
      </c>
      <c r="U104" s="213" t="s">
        <v>56</v>
      </c>
      <c r="V104" s="213" t="s">
        <v>56</v>
      </c>
      <c r="W104" s="66" t="s">
        <v>91</v>
      </c>
      <c r="X104" s="19" t="s">
        <v>96</v>
      </c>
      <c r="Y104" s="85" t="s">
        <v>97</v>
      </c>
      <c r="Z104" s="19" t="s">
        <v>110</v>
      </c>
      <c r="AA104" s="19" t="s">
        <v>80</v>
      </c>
      <c r="AB104" s="15" t="s">
        <v>114</v>
      </c>
      <c r="AC104" s="19" t="s">
        <v>56</v>
      </c>
      <c r="AD104" s="19" t="s">
        <v>56</v>
      </c>
      <c r="AE104" s="19" t="s">
        <v>56</v>
      </c>
      <c r="AF104" s="19" t="s">
        <v>56</v>
      </c>
      <c r="AG104" s="19" t="s">
        <v>56</v>
      </c>
      <c r="AH104" s="19" t="s">
        <v>56</v>
      </c>
      <c r="AI104" s="19" t="s">
        <v>56</v>
      </c>
      <c r="AJ104" s="19" t="s">
        <v>56</v>
      </c>
      <c r="AK104" s="19" t="s">
        <v>56</v>
      </c>
      <c r="AL104" s="17" t="s">
        <v>56</v>
      </c>
      <c r="AM104" s="17" t="s">
        <v>56</v>
      </c>
      <c r="AN104" s="17" t="s">
        <v>56</v>
      </c>
      <c r="AO104" s="18" t="s">
        <v>221</v>
      </c>
      <c r="AP104" s="18" t="s">
        <v>220</v>
      </c>
      <c r="AQ104" s="44" t="s">
        <v>222</v>
      </c>
      <c r="AR104" s="18" t="s">
        <v>56</v>
      </c>
      <c r="AS104" s="18" t="s">
        <v>56</v>
      </c>
      <c r="AT104" s="18" t="s">
        <v>56</v>
      </c>
      <c r="AU104" s="275"/>
      <c r="AV104" s="275"/>
      <c r="AW104" s="275"/>
      <c r="AX104" s="275"/>
      <c r="AY104" s="275"/>
      <c r="AZ104" s="275"/>
      <c r="BA104" s="275"/>
    </row>
    <row r="105" spans="1:53" s="2" customFormat="1" ht="200.25" customHeight="1">
      <c r="A105" s="3"/>
      <c r="B105" s="6" t="s">
        <v>36</v>
      </c>
      <c r="C105" s="5" t="s">
        <v>11</v>
      </c>
      <c r="D105" s="13" t="s">
        <v>3</v>
      </c>
      <c r="E105" s="11" t="s">
        <v>18</v>
      </c>
      <c r="F105" s="11" t="s">
        <v>50</v>
      </c>
      <c r="G105" s="123" t="s">
        <v>301</v>
      </c>
      <c r="H105" s="123" t="s">
        <v>301</v>
      </c>
      <c r="I105" s="123" t="s">
        <v>301</v>
      </c>
      <c r="J105" s="123" t="s">
        <v>301</v>
      </c>
      <c r="K105" s="123" t="s">
        <v>301</v>
      </c>
      <c r="L105" s="123" t="s">
        <v>301</v>
      </c>
      <c r="M105" s="123" t="s">
        <v>301</v>
      </c>
      <c r="N105" s="127" t="s">
        <v>610</v>
      </c>
      <c r="O105" s="127" t="s">
        <v>615</v>
      </c>
      <c r="P105" s="210" t="s">
        <v>616</v>
      </c>
      <c r="Q105" s="123" t="s">
        <v>305</v>
      </c>
      <c r="R105" s="123" t="s">
        <v>609</v>
      </c>
      <c r="S105" s="211" t="s">
        <v>307</v>
      </c>
      <c r="T105" s="212" t="s">
        <v>324</v>
      </c>
      <c r="U105" s="213" t="s">
        <v>56</v>
      </c>
      <c r="V105" s="213" t="s">
        <v>56</v>
      </c>
      <c r="W105" s="19" t="s">
        <v>91</v>
      </c>
      <c r="X105" s="19" t="s">
        <v>100</v>
      </c>
      <c r="Y105" s="85" t="s">
        <v>101</v>
      </c>
      <c r="Z105" s="19" t="s">
        <v>110</v>
      </c>
      <c r="AA105" s="37" t="s">
        <v>137</v>
      </c>
      <c r="AB105" s="15" t="s">
        <v>115</v>
      </c>
      <c r="AC105" s="19" t="s">
        <v>56</v>
      </c>
      <c r="AD105" s="19" t="s">
        <v>56</v>
      </c>
      <c r="AE105" s="19" t="s">
        <v>56</v>
      </c>
      <c r="AF105" s="19" t="s">
        <v>56</v>
      </c>
      <c r="AG105" s="19" t="s">
        <v>56</v>
      </c>
      <c r="AH105" s="19" t="s">
        <v>56</v>
      </c>
      <c r="AI105" s="19" t="s">
        <v>56</v>
      </c>
      <c r="AJ105" s="19" t="s">
        <v>56</v>
      </c>
      <c r="AK105" s="19" t="s">
        <v>56</v>
      </c>
      <c r="AL105" s="17" t="s">
        <v>56</v>
      </c>
      <c r="AM105" s="17" t="s">
        <v>56</v>
      </c>
      <c r="AN105" s="17" t="s">
        <v>56</v>
      </c>
      <c r="AO105" s="18" t="s">
        <v>236</v>
      </c>
      <c r="AP105" s="18" t="s">
        <v>244</v>
      </c>
      <c r="AQ105" s="18" t="s">
        <v>245</v>
      </c>
      <c r="AR105" s="18" t="s">
        <v>56</v>
      </c>
      <c r="AS105" s="18" t="s">
        <v>56</v>
      </c>
      <c r="AT105" s="18" t="s">
        <v>56</v>
      </c>
      <c r="AU105" s="275"/>
      <c r="AV105" s="275"/>
      <c r="AW105" s="275"/>
      <c r="AX105" s="275"/>
      <c r="AY105" s="275"/>
      <c r="AZ105" s="275"/>
      <c r="BA105" s="275"/>
    </row>
    <row r="106" spans="1:53" s="2" customFormat="1" ht="222.75" customHeight="1">
      <c r="A106" s="3"/>
      <c r="B106" s="6" t="s">
        <v>36</v>
      </c>
      <c r="C106" s="5" t="s">
        <v>11</v>
      </c>
      <c r="D106" s="13" t="s">
        <v>3</v>
      </c>
      <c r="E106" s="11" t="s">
        <v>18</v>
      </c>
      <c r="F106" s="11" t="s">
        <v>50</v>
      </c>
      <c r="G106" s="123" t="s">
        <v>301</v>
      </c>
      <c r="H106" s="123" t="s">
        <v>301</v>
      </c>
      <c r="I106" s="123" t="s">
        <v>301</v>
      </c>
      <c r="J106" s="123" t="s">
        <v>301</v>
      </c>
      <c r="K106" s="123" t="s">
        <v>301</v>
      </c>
      <c r="L106" s="123" t="s">
        <v>301</v>
      </c>
      <c r="M106" s="123" t="s">
        <v>301</v>
      </c>
      <c r="N106" s="123" t="s">
        <v>301</v>
      </c>
      <c r="O106" s="123" t="s">
        <v>301</v>
      </c>
      <c r="P106" s="123" t="s">
        <v>301</v>
      </c>
      <c r="Q106" s="123" t="s">
        <v>301</v>
      </c>
      <c r="R106" s="123" t="s">
        <v>301</v>
      </c>
      <c r="S106" s="211" t="s">
        <v>301</v>
      </c>
      <c r="T106" s="123" t="s">
        <v>301</v>
      </c>
      <c r="U106" s="213" t="s">
        <v>56</v>
      </c>
      <c r="V106" s="213" t="s">
        <v>56</v>
      </c>
      <c r="W106" s="19" t="s">
        <v>56</v>
      </c>
      <c r="X106" s="19" t="s">
        <v>56</v>
      </c>
      <c r="Y106" s="19" t="s">
        <v>56</v>
      </c>
      <c r="Z106" s="19" t="s">
        <v>116</v>
      </c>
      <c r="AA106" s="37" t="s">
        <v>137</v>
      </c>
      <c r="AB106" s="15" t="s">
        <v>117</v>
      </c>
      <c r="AC106" s="19" t="s">
        <v>56</v>
      </c>
      <c r="AD106" s="19" t="s">
        <v>56</v>
      </c>
      <c r="AE106" s="19" t="s">
        <v>56</v>
      </c>
      <c r="AF106" s="19" t="s">
        <v>56</v>
      </c>
      <c r="AG106" s="19" t="s">
        <v>56</v>
      </c>
      <c r="AH106" s="19" t="s">
        <v>56</v>
      </c>
      <c r="AI106" s="19" t="s">
        <v>56</v>
      </c>
      <c r="AJ106" s="19" t="s">
        <v>56</v>
      </c>
      <c r="AK106" s="19" t="s">
        <v>56</v>
      </c>
      <c r="AL106" s="17" t="s">
        <v>56</v>
      </c>
      <c r="AM106" s="17" t="s">
        <v>56</v>
      </c>
      <c r="AN106" s="17" t="s">
        <v>56</v>
      </c>
      <c r="AO106" s="18" t="s">
        <v>56</v>
      </c>
      <c r="AP106" s="18" t="s">
        <v>56</v>
      </c>
      <c r="AQ106" s="18" t="s">
        <v>56</v>
      </c>
      <c r="AR106" s="18" t="s">
        <v>56</v>
      </c>
      <c r="AS106" s="18" t="s">
        <v>56</v>
      </c>
      <c r="AT106" s="18" t="s">
        <v>56</v>
      </c>
      <c r="AU106" s="275"/>
      <c r="AV106" s="275"/>
      <c r="AW106" s="275"/>
      <c r="AX106" s="275"/>
      <c r="AY106" s="275"/>
      <c r="AZ106" s="275"/>
      <c r="BA106" s="275"/>
    </row>
    <row r="107" spans="1:53" s="2" customFormat="1" ht="237.75" customHeight="1">
      <c r="A107" s="3"/>
      <c r="B107" s="6" t="s">
        <v>36</v>
      </c>
      <c r="C107" s="5" t="s">
        <v>11</v>
      </c>
      <c r="D107" s="13" t="s">
        <v>3</v>
      </c>
      <c r="E107" s="11" t="s">
        <v>18</v>
      </c>
      <c r="F107" s="11" t="s">
        <v>50</v>
      </c>
      <c r="G107" s="123" t="s">
        <v>301</v>
      </c>
      <c r="H107" s="123" t="s">
        <v>301</v>
      </c>
      <c r="I107" s="123" t="s">
        <v>301</v>
      </c>
      <c r="J107" s="123" t="s">
        <v>301</v>
      </c>
      <c r="K107" s="123" t="s">
        <v>301</v>
      </c>
      <c r="L107" s="123" t="s">
        <v>301</v>
      </c>
      <c r="M107" s="123" t="s">
        <v>301</v>
      </c>
      <c r="N107" s="123" t="s">
        <v>301</v>
      </c>
      <c r="O107" s="123" t="s">
        <v>301</v>
      </c>
      <c r="P107" s="123" t="s">
        <v>301</v>
      </c>
      <c r="Q107" s="123" t="s">
        <v>301</v>
      </c>
      <c r="R107" s="123" t="s">
        <v>301</v>
      </c>
      <c r="S107" s="211" t="s">
        <v>301</v>
      </c>
      <c r="T107" s="123" t="s">
        <v>301</v>
      </c>
      <c r="U107" s="213" t="s">
        <v>56</v>
      </c>
      <c r="V107" s="213" t="s">
        <v>56</v>
      </c>
      <c r="W107" s="19" t="s">
        <v>56</v>
      </c>
      <c r="X107" s="19" t="s">
        <v>56</v>
      </c>
      <c r="Y107" s="19" t="s">
        <v>56</v>
      </c>
      <c r="Z107" s="19" t="s">
        <v>131</v>
      </c>
      <c r="AA107" s="37" t="s">
        <v>137</v>
      </c>
      <c r="AB107" s="86" t="s">
        <v>139</v>
      </c>
      <c r="AC107" s="19" t="s">
        <v>56</v>
      </c>
      <c r="AD107" s="19" t="s">
        <v>56</v>
      </c>
      <c r="AE107" s="19" t="s">
        <v>56</v>
      </c>
      <c r="AF107" s="19" t="s">
        <v>56</v>
      </c>
      <c r="AG107" s="19" t="s">
        <v>56</v>
      </c>
      <c r="AH107" s="19" t="s">
        <v>56</v>
      </c>
      <c r="AI107" s="19" t="s">
        <v>56</v>
      </c>
      <c r="AJ107" s="19" t="s">
        <v>56</v>
      </c>
      <c r="AK107" s="19" t="s">
        <v>56</v>
      </c>
      <c r="AL107" s="17" t="s">
        <v>56</v>
      </c>
      <c r="AM107" s="17" t="s">
        <v>56</v>
      </c>
      <c r="AN107" s="17" t="s">
        <v>56</v>
      </c>
      <c r="AO107" s="18" t="s">
        <v>56</v>
      </c>
      <c r="AP107" s="18" t="s">
        <v>56</v>
      </c>
      <c r="AQ107" s="18" t="s">
        <v>56</v>
      </c>
      <c r="AR107" s="18" t="s">
        <v>56</v>
      </c>
      <c r="AS107" s="18" t="s">
        <v>56</v>
      </c>
      <c r="AT107" s="18" t="s">
        <v>56</v>
      </c>
      <c r="AU107" s="275"/>
      <c r="AV107" s="275"/>
      <c r="AW107" s="275"/>
      <c r="AX107" s="275"/>
      <c r="AY107" s="275"/>
      <c r="AZ107" s="275"/>
      <c r="BA107" s="275"/>
    </row>
    <row r="108" spans="1:53" s="2" customFormat="1" ht="222.75" customHeight="1">
      <c r="A108" s="3"/>
      <c r="B108" s="6" t="s">
        <v>36</v>
      </c>
      <c r="C108" s="5" t="s">
        <v>11</v>
      </c>
      <c r="D108" s="13" t="s">
        <v>3</v>
      </c>
      <c r="E108" s="11" t="s">
        <v>18</v>
      </c>
      <c r="F108" s="11" t="s">
        <v>50</v>
      </c>
      <c r="G108" s="123" t="s">
        <v>301</v>
      </c>
      <c r="H108" s="123" t="s">
        <v>301</v>
      </c>
      <c r="I108" s="123" t="s">
        <v>301</v>
      </c>
      <c r="J108" s="123" t="s">
        <v>301</v>
      </c>
      <c r="K108" s="123" t="s">
        <v>301</v>
      </c>
      <c r="L108" s="123" t="s">
        <v>301</v>
      </c>
      <c r="M108" s="123" t="s">
        <v>301</v>
      </c>
      <c r="N108" s="123" t="s">
        <v>301</v>
      </c>
      <c r="O108" s="123" t="s">
        <v>301</v>
      </c>
      <c r="P108" s="123" t="s">
        <v>301</v>
      </c>
      <c r="Q108" s="123" t="s">
        <v>301</v>
      </c>
      <c r="R108" s="123" t="s">
        <v>301</v>
      </c>
      <c r="S108" s="123" t="s">
        <v>301</v>
      </c>
      <c r="T108" s="123" t="s">
        <v>301</v>
      </c>
      <c r="U108" s="123" t="s">
        <v>301</v>
      </c>
      <c r="V108" s="123" t="s">
        <v>301</v>
      </c>
      <c r="W108" s="19" t="s">
        <v>56</v>
      </c>
      <c r="X108" s="19" t="s">
        <v>56</v>
      </c>
      <c r="Y108" s="19" t="s">
        <v>56</v>
      </c>
      <c r="Z108" s="33" t="s">
        <v>131</v>
      </c>
      <c r="AA108" s="38" t="s">
        <v>137</v>
      </c>
      <c r="AB108" s="83" t="s">
        <v>141</v>
      </c>
      <c r="AC108" s="19" t="s">
        <v>56</v>
      </c>
      <c r="AD108" s="19" t="s">
        <v>56</v>
      </c>
      <c r="AE108" s="19" t="s">
        <v>56</v>
      </c>
      <c r="AF108" s="19" t="s">
        <v>56</v>
      </c>
      <c r="AG108" s="19" t="s">
        <v>56</v>
      </c>
      <c r="AH108" s="19" t="s">
        <v>56</v>
      </c>
      <c r="AI108" s="19" t="s">
        <v>56</v>
      </c>
      <c r="AJ108" s="19" t="s">
        <v>56</v>
      </c>
      <c r="AK108" s="19" t="s">
        <v>56</v>
      </c>
      <c r="AL108" s="17" t="s">
        <v>56</v>
      </c>
      <c r="AM108" s="17" t="s">
        <v>56</v>
      </c>
      <c r="AN108" s="17" t="s">
        <v>56</v>
      </c>
      <c r="AO108" s="18" t="s">
        <v>56</v>
      </c>
      <c r="AP108" s="18" t="s">
        <v>56</v>
      </c>
      <c r="AQ108" s="18" t="s">
        <v>56</v>
      </c>
      <c r="AR108" s="18" t="s">
        <v>56</v>
      </c>
      <c r="AS108" s="18" t="s">
        <v>56</v>
      </c>
      <c r="AT108" s="18" t="s">
        <v>56</v>
      </c>
      <c r="AU108" s="275"/>
      <c r="AV108" s="275"/>
      <c r="AW108" s="275"/>
      <c r="AX108" s="275"/>
      <c r="AY108" s="275"/>
      <c r="AZ108" s="275"/>
      <c r="BA108" s="275"/>
    </row>
    <row r="109" spans="1:53" s="2" customFormat="1" ht="215.25" customHeight="1">
      <c r="A109" s="3"/>
      <c r="B109" s="6" t="s">
        <v>36</v>
      </c>
      <c r="C109" s="5" t="s">
        <v>11</v>
      </c>
      <c r="D109" s="13" t="s">
        <v>3</v>
      </c>
      <c r="E109" s="11" t="s">
        <v>18</v>
      </c>
      <c r="F109" s="11" t="s">
        <v>50</v>
      </c>
      <c r="G109" s="123" t="s">
        <v>301</v>
      </c>
      <c r="H109" s="123" t="s">
        <v>301</v>
      </c>
      <c r="I109" s="123" t="s">
        <v>301</v>
      </c>
      <c r="J109" s="123" t="s">
        <v>301</v>
      </c>
      <c r="K109" s="123" t="s">
        <v>301</v>
      </c>
      <c r="L109" s="123" t="s">
        <v>301</v>
      </c>
      <c r="M109" s="123" t="s">
        <v>301</v>
      </c>
      <c r="N109" s="123" t="s">
        <v>301</v>
      </c>
      <c r="O109" s="123" t="s">
        <v>301</v>
      </c>
      <c r="P109" s="123" t="s">
        <v>301</v>
      </c>
      <c r="Q109" s="123" t="s">
        <v>301</v>
      </c>
      <c r="R109" s="123" t="s">
        <v>301</v>
      </c>
      <c r="S109" s="123" t="s">
        <v>301</v>
      </c>
      <c r="T109" s="123" t="s">
        <v>301</v>
      </c>
      <c r="U109" s="123" t="s">
        <v>301</v>
      </c>
      <c r="V109" s="123" t="s">
        <v>301</v>
      </c>
      <c r="W109" s="19" t="s">
        <v>56</v>
      </c>
      <c r="X109" s="19" t="s">
        <v>56</v>
      </c>
      <c r="Y109" s="19" t="s">
        <v>56</v>
      </c>
      <c r="Z109" s="53" t="s">
        <v>124</v>
      </c>
      <c r="AA109" s="32" t="s">
        <v>137</v>
      </c>
      <c r="AB109" s="87" t="s">
        <v>127</v>
      </c>
      <c r="AC109" s="19" t="s">
        <v>56</v>
      </c>
      <c r="AD109" s="19" t="s">
        <v>56</v>
      </c>
      <c r="AE109" s="19" t="s">
        <v>56</v>
      </c>
      <c r="AF109" s="19" t="s">
        <v>56</v>
      </c>
      <c r="AG109" s="19" t="s">
        <v>56</v>
      </c>
      <c r="AH109" s="19" t="s">
        <v>56</v>
      </c>
      <c r="AI109" s="19" t="s">
        <v>56</v>
      </c>
      <c r="AJ109" s="19" t="s">
        <v>56</v>
      </c>
      <c r="AK109" s="19" t="s">
        <v>56</v>
      </c>
      <c r="AL109" s="17" t="s">
        <v>56</v>
      </c>
      <c r="AM109" s="17" t="s">
        <v>56</v>
      </c>
      <c r="AN109" s="17" t="s">
        <v>56</v>
      </c>
      <c r="AO109" s="18" t="s">
        <v>56</v>
      </c>
      <c r="AP109" s="18" t="s">
        <v>56</v>
      </c>
      <c r="AQ109" s="18" t="s">
        <v>56</v>
      </c>
      <c r="AR109" s="18" t="s">
        <v>56</v>
      </c>
      <c r="AS109" s="18" t="s">
        <v>56</v>
      </c>
      <c r="AT109" s="18" t="s">
        <v>56</v>
      </c>
      <c r="AU109" s="275"/>
      <c r="AV109" s="275"/>
      <c r="AW109" s="275"/>
      <c r="AX109" s="275"/>
      <c r="AY109" s="275"/>
      <c r="AZ109" s="275"/>
      <c r="BA109" s="275"/>
    </row>
    <row r="110" spans="1:53" s="2" customFormat="1" ht="200.25" customHeight="1">
      <c r="A110" s="3"/>
      <c r="B110" s="6" t="s">
        <v>36</v>
      </c>
      <c r="C110" s="5" t="s">
        <v>11</v>
      </c>
      <c r="D110" s="13" t="s">
        <v>3</v>
      </c>
      <c r="E110" s="11" t="s">
        <v>18</v>
      </c>
      <c r="F110" s="11" t="s">
        <v>50</v>
      </c>
      <c r="G110" s="123" t="s">
        <v>301</v>
      </c>
      <c r="H110" s="123" t="s">
        <v>301</v>
      </c>
      <c r="I110" s="123" t="s">
        <v>301</v>
      </c>
      <c r="J110" s="123" t="s">
        <v>301</v>
      </c>
      <c r="K110" s="123" t="s">
        <v>301</v>
      </c>
      <c r="L110" s="123" t="s">
        <v>301</v>
      </c>
      <c r="M110" s="123" t="s">
        <v>301</v>
      </c>
      <c r="N110" s="123" t="s">
        <v>301</v>
      </c>
      <c r="O110" s="123" t="s">
        <v>301</v>
      </c>
      <c r="P110" s="123" t="s">
        <v>301</v>
      </c>
      <c r="Q110" s="123" t="s">
        <v>301</v>
      </c>
      <c r="R110" s="123" t="s">
        <v>301</v>
      </c>
      <c r="S110" s="123" t="s">
        <v>301</v>
      </c>
      <c r="T110" s="123" t="s">
        <v>301</v>
      </c>
      <c r="U110" s="123" t="s">
        <v>301</v>
      </c>
      <c r="V110" s="123" t="s">
        <v>301</v>
      </c>
      <c r="W110" s="19" t="s">
        <v>56</v>
      </c>
      <c r="X110" s="19" t="s">
        <v>56</v>
      </c>
      <c r="Y110" s="19" t="s">
        <v>56</v>
      </c>
      <c r="Z110" s="53" t="s">
        <v>124</v>
      </c>
      <c r="AA110" s="32" t="s">
        <v>137</v>
      </c>
      <c r="AB110" s="88" t="s">
        <v>142</v>
      </c>
      <c r="AC110" s="19" t="s">
        <v>56</v>
      </c>
      <c r="AD110" s="19" t="s">
        <v>56</v>
      </c>
      <c r="AE110" s="19" t="s">
        <v>56</v>
      </c>
      <c r="AF110" s="19" t="s">
        <v>56</v>
      </c>
      <c r="AG110" s="19" t="s">
        <v>56</v>
      </c>
      <c r="AH110" s="19" t="s">
        <v>56</v>
      </c>
      <c r="AI110" s="19" t="s">
        <v>56</v>
      </c>
      <c r="AJ110" s="19" t="s">
        <v>56</v>
      </c>
      <c r="AK110" s="19" t="s">
        <v>56</v>
      </c>
      <c r="AL110" s="17" t="s">
        <v>56</v>
      </c>
      <c r="AM110" s="17" t="s">
        <v>56</v>
      </c>
      <c r="AN110" s="17" t="s">
        <v>56</v>
      </c>
      <c r="AO110" s="18" t="s">
        <v>56</v>
      </c>
      <c r="AP110" s="18" t="s">
        <v>56</v>
      </c>
      <c r="AQ110" s="18" t="s">
        <v>56</v>
      </c>
      <c r="AR110" s="18" t="s">
        <v>56</v>
      </c>
      <c r="AS110" s="18" t="s">
        <v>56</v>
      </c>
      <c r="AT110" s="18" t="s">
        <v>56</v>
      </c>
      <c r="AU110" s="275"/>
      <c r="AV110" s="275"/>
      <c r="AW110" s="275"/>
      <c r="AX110" s="275"/>
      <c r="AY110" s="275"/>
      <c r="AZ110" s="275"/>
      <c r="BA110" s="275"/>
    </row>
    <row r="111" spans="1:53" s="2" customFormat="1" ht="282.75" customHeight="1">
      <c r="A111" s="3"/>
      <c r="B111" s="6" t="s">
        <v>36</v>
      </c>
      <c r="C111" s="5" t="s">
        <v>11</v>
      </c>
      <c r="D111" s="13" t="s">
        <v>3</v>
      </c>
      <c r="E111" s="11" t="s">
        <v>18</v>
      </c>
      <c r="F111" s="11" t="s">
        <v>50</v>
      </c>
      <c r="G111" s="123" t="s">
        <v>301</v>
      </c>
      <c r="H111" s="123" t="s">
        <v>301</v>
      </c>
      <c r="I111" s="123" t="s">
        <v>301</v>
      </c>
      <c r="J111" s="123" t="s">
        <v>301</v>
      </c>
      <c r="K111" s="123" t="s">
        <v>301</v>
      </c>
      <c r="L111" s="123" t="s">
        <v>301</v>
      </c>
      <c r="M111" s="123" t="s">
        <v>301</v>
      </c>
      <c r="N111" s="123" t="s">
        <v>301</v>
      </c>
      <c r="O111" s="123" t="s">
        <v>301</v>
      </c>
      <c r="P111" s="123" t="s">
        <v>301</v>
      </c>
      <c r="Q111" s="123" t="s">
        <v>301</v>
      </c>
      <c r="R111" s="123" t="s">
        <v>301</v>
      </c>
      <c r="S111" s="123" t="s">
        <v>301</v>
      </c>
      <c r="T111" s="123" t="s">
        <v>301</v>
      </c>
      <c r="U111" s="123" t="s">
        <v>301</v>
      </c>
      <c r="V111" s="123" t="s">
        <v>301</v>
      </c>
      <c r="W111" s="19" t="s">
        <v>56</v>
      </c>
      <c r="X111" s="19" t="s">
        <v>56</v>
      </c>
      <c r="Y111" s="19" t="s">
        <v>56</v>
      </c>
      <c r="Z111" s="53" t="s">
        <v>124</v>
      </c>
      <c r="AA111" s="32" t="s">
        <v>137</v>
      </c>
      <c r="AB111" s="88" t="s">
        <v>151</v>
      </c>
      <c r="AC111" s="19" t="s">
        <v>56</v>
      </c>
      <c r="AD111" s="19" t="s">
        <v>56</v>
      </c>
      <c r="AE111" s="19" t="s">
        <v>56</v>
      </c>
      <c r="AF111" s="19" t="s">
        <v>56</v>
      </c>
      <c r="AG111" s="19" t="s">
        <v>56</v>
      </c>
      <c r="AH111" s="19" t="s">
        <v>56</v>
      </c>
      <c r="AI111" s="19" t="s">
        <v>56</v>
      </c>
      <c r="AJ111" s="19" t="s">
        <v>56</v>
      </c>
      <c r="AK111" s="19" t="s">
        <v>56</v>
      </c>
      <c r="AL111" s="17" t="s">
        <v>56</v>
      </c>
      <c r="AM111" s="17" t="s">
        <v>56</v>
      </c>
      <c r="AN111" s="17" t="s">
        <v>56</v>
      </c>
      <c r="AO111" s="18" t="s">
        <v>56</v>
      </c>
      <c r="AP111" s="18" t="s">
        <v>56</v>
      </c>
      <c r="AQ111" s="18" t="s">
        <v>56</v>
      </c>
      <c r="AR111" s="18" t="s">
        <v>56</v>
      </c>
      <c r="AS111" s="18" t="s">
        <v>56</v>
      </c>
      <c r="AT111" s="18" t="s">
        <v>56</v>
      </c>
      <c r="AU111" s="275"/>
      <c r="AV111" s="275"/>
      <c r="AW111" s="275"/>
      <c r="AX111" s="275"/>
      <c r="AY111" s="275"/>
      <c r="AZ111" s="275"/>
      <c r="BA111" s="275"/>
    </row>
    <row r="112" spans="1:53" s="2" customFormat="1" ht="267.75" customHeight="1">
      <c r="A112" s="3"/>
      <c r="B112" s="6" t="s">
        <v>36</v>
      </c>
      <c r="C112" s="5" t="s">
        <v>11</v>
      </c>
      <c r="D112" s="13" t="s">
        <v>3</v>
      </c>
      <c r="E112" s="11" t="s">
        <v>18</v>
      </c>
      <c r="F112" s="11" t="s">
        <v>50</v>
      </c>
      <c r="G112" s="123" t="s">
        <v>301</v>
      </c>
      <c r="H112" s="123" t="s">
        <v>301</v>
      </c>
      <c r="I112" s="123" t="s">
        <v>301</v>
      </c>
      <c r="J112" s="123" t="s">
        <v>301</v>
      </c>
      <c r="K112" s="123" t="s">
        <v>301</v>
      </c>
      <c r="L112" s="123" t="s">
        <v>301</v>
      </c>
      <c r="M112" s="123" t="s">
        <v>301</v>
      </c>
      <c r="N112" s="123" t="s">
        <v>301</v>
      </c>
      <c r="O112" s="123" t="s">
        <v>301</v>
      </c>
      <c r="P112" s="123" t="s">
        <v>301</v>
      </c>
      <c r="Q112" s="123" t="s">
        <v>301</v>
      </c>
      <c r="R112" s="123" t="s">
        <v>301</v>
      </c>
      <c r="S112" s="123" t="s">
        <v>301</v>
      </c>
      <c r="T112" s="123" t="s">
        <v>301</v>
      </c>
      <c r="U112" s="123" t="s">
        <v>301</v>
      </c>
      <c r="V112" s="123" t="s">
        <v>301</v>
      </c>
      <c r="W112" s="19" t="s">
        <v>56</v>
      </c>
      <c r="X112" s="19" t="s">
        <v>56</v>
      </c>
      <c r="Y112" s="19" t="s">
        <v>56</v>
      </c>
      <c r="Z112" s="53" t="s">
        <v>124</v>
      </c>
      <c r="AA112" s="32" t="s">
        <v>137</v>
      </c>
      <c r="AB112" s="88" t="s">
        <v>152</v>
      </c>
      <c r="AC112" s="19" t="s">
        <v>56</v>
      </c>
      <c r="AD112" s="19" t="s">
        <v>56</v>
      </c>
      <c r="AE112" s="19" t="s">
        <v>56</v>
      </c>
      <c r="AF112" s="19" t="s">
        <v>56</v>
      </c>
      <c r="AG112" s="19" t="s">
        <v>56</v>
      </c>
      <c r="AH112" s="19" t="s">
        <v>56</v>
      </c>
      <c r="AI112" s="19" t="s">
        <v>56</v>
      </c>
      <c r="AJ112" s="19" t="s">
        <v>56</v>
      </c>
      <c r="AK112" s="19" t="s">
        <v>56</v>
      </c>
      <c r="AL112" s="17" t="s">
        <v>56</v>
      </c>
      <c r="AM112" s="17" t="s">
        <v>56</v>
      </c>
      <c r="AN112" s="17" t="s">
        <v>56</v>
      </c>
      <c r="AO112" s="18" t="s">
        <v>56</v>
      </c>
      <c r="AP112" s="18" t="s">
        <v>56</v>
      </c>
      <c r="AQ112" s="18" t="s">
        <v>56</v>
      </c>
      <c r="AR112" s="18" t="s">
        <v>56</v>
      </c>
      <c r="AS112" s="18" t="s">
        <v>56</v>
      </c>
      <c r="AT112" s="18" t="s">
        <v>56</v>
      </c>
      <c r="AU112" s="275"/>
      <c r="AV112" s="275"/>
      <c r="AW112" s="275"/>
      <c r="AX112" s="275"/>
      <c r="AY112" s="275"/>
      <c r="AZ112" s="275"/>
      <c r="BA112" s="275"/>
    </row>
    <row r="113" spans="1:53" s="2" customFormat="1" ht="215.25" customHeight="1">
      <c r="A113" s="3"/>
      <c r="B113" s="6" t="s">
        <v>36</v>
      </c>
      <c r="C113" s="5" t="s">
        <v>11</v>
      </c>
      <c r="D113" s="13" t="s">
        <v>3</v>
      </c>
      <c r="E113" s="11" t="s">
        <v>18</v>
      </c>
      <c r="F113" s="11" t="s">
        <v>50</v>
      </c>
      <c r="G113" s="123" t="s">
        <v>301</v>
      </c>
      <c r="H113" s="123" t="s">
        <v>301</v>
      </c>
      <c r="I113" s="123" t="s">
        <v>301</v>
      </c>
      <c r="J113" s="123" t="s">
        <v>301</v>
      </c>
      <c r="K113" s="123" t="s">
        <v>301</v>
      </c>
      <c r="L113" s="123" t="s">
        <v>301</v>
      </c>
      <c r="M113" s="123" t="s">
        <v>301</v>
      </c>
      <c r="N113" s="123" t="s">
        <v>301</v>
      </c>
      <c r="O113" s="123" t="s">
        <v>301</v>
      </c>
      <c r="P113" s="123" t="s">
        <v>301</v>
      </c>
      <c r="Q113" s="123" t="s">
        <v>301</v>
      </c>
      <c r="R113" s="123" t="s">
        <v>301</v>
      </c>
      <c r="S113" s="123" t="s">
        <v>301</v>
      </c>
      <c r="T113" s="123" t="s">
        <v>301</v>
      </c>
      <c r="U113" s="123" t="s">
        <v>301</v>
      </c>
      <c r="V113" s="123" t="s">
        <v>301</v>
      </c>
      <c r="W113" s="19" t="s">
        <v>56</v>
      </c>
      <c r="X113" s="19" t="s">
        <v>56</v>
      </c>
      <c r="Y113" s="19" t="s">
        <v>56</v>
      </c>
      <c r="Z113" s="32" t="s">
        <v>124</v>
      </c>
      <c r="AA113" s="53" t="s">
        <v>137</v>
      </c>
      <c r="AB113" s="88" t="s">
        <v>153</v>
      </c>
      <c r="AC113" s="19" t="s">
        <v>56</v>
      </c>
      <c r="AD113" s="19" t="s">
        <v>56</v>
      </c>
      <c r="AE113" s="19" t="s">
        <v>56</v>
      </c>
      <c r="AF113" s="19" t="s">
        <v>56</v>
      </c>
      <c r="AG113" s="19" t="s">
        <v>56</v>
      </c>
      <c r="AH113" s="19" t="s">
        <v>56</v>
      </c>
      <c r="AI113" s="19" t="s">
        <v>56</v>
      </c>
      <c r="AJ113" s="19" t="s">
        <v>56</v>
      </c>
      <c r="AK113" s="19" t="s">
        <v>56</v>
      </c>
      <c r="AL113" s="17" t="s">
        <v>56</v>
      </c>
      <c r="AM113" s="17" t="s">
        <v>56</v>
      </c>
      <c r="AN113" s="17" t="s">
        <v>56</v>
      </c>
      <c r="AO113" s="18" t="s">
        <v>56</v>
      </c>
      <c r="AP113" s="18" t="s">
        <v>56</v>
      </c>
      <c r="AQ113" s="18" t="s">
        <v>56</v>
      </c>
      <c r="AR113" s="18" t="s">
        <v>56</v>
      </c>
      <c r="AS113" s="18" t="s">
        <v>56</v>
      </c>
      <c r="AT113" s="18" t="s">
        <v>56</v>
      </c>
      <c r="AU113" s="275"/>
      <c r="AV113" s="275"/>
      <c r="AW113" s="275"/>
      <c r="AX113" s="275"/>
      <c r="AY113" s="275"/>
      <c r="AZ113" s="275"/>
      <c r="BA113" s="275"/>
    </row>
    <row r="114" spans="1:53" s="2" customFormat="1" ht="245.25" customHeight="1">
      <c r="A114" s="3"/>
      <c r="B114" s="6" t="s">
        <v>36</v>
      </c>
      <c r="C114" s="5" t="s">
        <v>11</v>
      </c>
      <c r="D114" s="13" t="s">
        <v>3</v>
      </c>
      <c r="E114" s="11" t="s">
        <v>18</v>
      </c>
      <c r="F114" s="11" t="s">
        <v>50</v>
      </c>
      <c r="G114" s="123" t="s">
        <v>301</v>
      </c>
      <c r="H114" s="123" t="s">
        <v>301</v>
      </c>
      <c r="I114" s="123" t="s">
        <v>301</v>
      </c>
      <c r="J114" s="123" t="s">
        <v>301</v>
      </c>
      <c r="K114" s="123" t="s">
        <v>301</v>
      </c>
      <c r="L114" s="123" t="s">
        <v>301</v>
      </c>
      <c r="M114" s="123" t="s">
        <v>301</v>
      </c>
      <c r="N114" s="123" t="s">
        <v>301</v>
      </c>
      <c r="O114" s="123" t="s">
        <v>301</v>
      </c>
      <c r="P114" s="123" t="s">
        <v>301</v>
      </c>
      <c r="Q114" s="123" t="s">
        <v>301</v>
      </c>
      <c r="R114" s="123" t="s">
        <v>301</v>
      </c>
      <c r="S114" s="123" t="s">
        <v>301</v>
      </c>
      <c r="T114" s="123" t="s">
        <v>301</v>
      </c>
      <c r="U114" s="123" t="s">
        <v>301</v>
      </c>
      <c r="V114" s="123" t="s">
        <v>301</v>
      </c>
      <c r="W114" s="19" t="s">
        <v>56</v>
      </c>
      <c r="X114" s="19" t="s">
        <v>56</v>
      </c>
      <c r="Y114" s="19" t="s">
        <v>56</v>
      </c>
      <c r="Z114" s="53" t="s">
        <v>124</v>
      </c>
      <c r="AA114" s="32" t="s">
        <v>137</v>
      </c>
      <c r="AB114" s="84" t="s">
        <v>347</v>
      </c>
      <c r="AC114" s="19" t="s">
        <v>56</v>
      </c>
      <c r="AD114" s="19" t="s">
        <v>56</v>
      </c>
      <c r="AE114" s="19" t="s">
        <v>56</v>
      </c>
      <c r="AF114" s="19" t="s">
        <v>56</v>
      </c>
      <c r="AG114" s="19" t="s">
        <v>56</v>
      </c>
      <c r="AH114" s="19" t="s">
        <v>56</v>
      </c>
      <c r="AI114" s="19" t="s">
        <v>56</v>
      </c>
      <c r="AJ114" s="19" t="s">
        <v>56</v>
      </c>
      <c r="AK114" s="19" t="s">
        <v>56</v>
      </c>
      <c r="AL114" s="17" t="s">
        <v>56</v>
      </c>
      <c r="AM114" s="17" t="s">
        <v>56</v>
      </c>
      <c r="AN114" s="17" t="s">
        <v>56</v>
      </c>
      <c r="AO114" s="18" t="s">
        <v>56</v>
      </c>
      <c r="AP114" s="18" t="s">
        <v>56</v>
      </c>
      <c r="AQ114" s="18" t="s">
        <v>56</v>
      </c>
      <c r="AR114" s="18" t="s">
        <v>56</v>
      </c>
      <c r="AS114" s="18" t="s">
        <v>56</v>
      </c>
      <c r="AT114" s="18" t="s">
        <v>56</v>
      </c>
      <c r="AU114" s="275"/>
      <c r="AV114" s="275"/>
      <c r="AW114" s="275"/>
      <c r="AX114" s="275"/>
      <c r="AY114" s="275"/>
      <c r="AZ114" s="275"/>
      <c r="BA114" s="275"/>
    </row>
    <row r="115" spans="1:53" s="2" customFormat="1" ht="237.75" customHeight="1">
      <c r="A115" s="3"/>
      <c r="B115" s="6" t="s">
        <v>36</v>
      </c>
      <c r="C115" s="5" t="s">
        <v>11</v>
      </c>
      <c r="D115" s="13" t="s">
        <v>3</v>
      </c>
      <c r="E115" s="11" t="s">
        <v>18</v>
      </c>
      <c r="F115" s="11" t="s">
        <v>50</v>
      </c>
      <c r="G115" s="123" t="s">
        <v>301</v>
      </c>
      <c r="H115" s="123" t="s">
        <v>301</v>
      </c>
      <c r="I115" s="123" t="s">
        <v>301</v>
      </c>
      <c r="J115" s="123" t="s">
        <v>301</v>
      </c>
      <c r="K115" s="123" t="s">
        <v>301</v>
      </c>
      <c r="L115" s="123" t="s">
        <v>301</v>
      </c>
      <c r="M115" s="123" t="s">
        <v>301</v>
      </c>
      <c r="N115" s="123" t="s">
        <v>301</v>
      </c>
      <c r="O115" s="123" t="s">
        <v>301</v>
      </c>
      <c r="P115" s="123" t="s">
        <v>301</v>
      </c>
      <c r="Q115" s="123" t="s">
        <v>301</v>
      </c>
      <c r="R115" s="123" t="s">
        <v>301</v>
      </c>
      <c r="S115" s="123" t="s">
        <v>301</v>
      </c>
      <c r="T115" s="123" t="s">
        <v>301</v>
      </c>
      <c r="U115" s="123" t="s">
        <v>301</v>
      </c>
      <c r="V115" s="123" t="s">
        <v>301</v>
      </c>
      <c r="W115" s="19" t="s">
        <v>56</v>
      </c>
      <c r="X115" s="19" t="s">
        <v>56</v>
      </c>
      <c r="Y115" s="19" t="s">
        <v>56</v>
      </c>
      <c r="Z115" s="53" t="s">
        <v>348</v>
      </c>
      <c r="AA115" s="32" t="s">
        <v>162</v>
      </c>
      <c r="AB115" s="84" t="s">
        <v>161</v>
      </c>
      <c r="AC115" s="19" t="s">
        <v>56</v>
      </c>
      <c r="AD115" s="19" t="s">
        <v>56</v>
      </c>
      <c r="AE115" s="19" t="s">
        <v>56</v>
      </c>
      <c r="AF115" s="19" t="s">
        <v>56</v>
      </c>
      <c r="AG115" s="19" t="s">
        <v>56</v>
      </c>
      <c r="AH115" s="19" t="s">
        <v>56</v>
      </c>
      <c r="AI115" s="19" t="s">
        <v>56</v>
      </c>
      <c r="AJ115" s="19" t="s">
        <v>56</v>
      </c>
      <c r="AK115" s="19" t="s">
        <v>56</v>
      </c>
      <c r="AL115" s="17" t="s">
        <v>56</v>
      </c>
      <c r="AM115" s="17" t="s">
        <v>56</v>
      </c>
      <c r="AN115" s="17" t="s">
        <v>56</v>
      </c>
      <c r="AO115" s="18" t="s">
        <v>56</v>
      </c>
      <c r="AP115" s="18" t="s">
        <v>56</v>
      </c>
      <c r="AQ115" s="18" t="s">
        <v>56</v>
      </c>
      <c r="AR115" s="18" t="s">
        <v>56</v>
      </c>
      <c r="AS115" s="18" t="s">
        <v>56</v>
      </c>
      <c r="AT115" s="18" t="s">
        <v>56</v>
      </c>
      <c r="AU115" s="275"/>
      <c r="AV115" s="275"/>
      <c r="AW115" s="275"/>
      <c r="AX115" s="275"/>
      <c r="AY115" s="275"/>
      <c r="AZ115" s="275"/>
      <c r="BA115" s="275"/>
    </row>
    <row r="116" spans="1:53" s="2" customFormat="1" ht="207.75" customHeight="1">
      <c r="A116" s="3"/>
      <c r="B116" s="6" t="s">
        <v>36</v>
      </c>
      <c r="C116" s="5" t="s">
        <v>11</v>
      </c>
      <c r="D116" s="13" t="s">
        <v>3</v>
      </c>
      <c r="E116" s="11" t="s">
        <v>18</v>
      </c>
      <c r="F116" s="11" t="s">
        <v>50</v>
      </c>
      <c r="G116" s="123" t="s">
        <v>301</v>
      </c>
      <c r="H116" s="123" t="s">
        <v>301</v>
      </c>
      <c r="I116" s="123" t="s">
        <v>301</v>
      </c>
      <c r="J116" s="123" t="s">
        <v>301</v>
      </c>
      <c r="K116" s="123" t="s">
        <v>301</v>
      </c>
      <c r="L116" s="123" t="s">
        <v>301</v>
      </c>
      <c r="M116" s="123" t="s">
        <v>301</v>
      </c>
      <c r="N116" s="123" t="s">
        <v>301</v>
      </c>
      <c r="O116" s="123" t="s">
        <v>301</v>
      </c>
      <c r="P116" s="123" t="s">
        <v>301</v>
      </c>
      <c r="Q116" s="123" t="s">
        <v>301</v>
      </c>
      <c r="R116" s="123" t="s">
        <v>301</v>
      </c>
      <c r="S116" s="123" t="s">
        <v>301</v>
      </c>
      <c r="T116" s="123" t="s">
        <v>301</v>
      </c>
      <c r="U116" s="123" t="s">
        <v>301</v>
      </c>
      <c r="V116" s="123" t="s">
        <v>301</v>
      </c>
      <c r="W116" s="19" t="s">
        <v>56</v>
      </c>
      <c r="X116" s="19" t="s">
        <v>56</v>
      </c>
      <c r="Y116" s="19" t="s">
        <v>56</v>
      </c>
      <c r="Z116" s="53" t="s">
        <v>349</v>
      </c>
      <c r="AA116" s="32" t="s">
        <v>165</v>
      </c>
      <c r="AB116" s="84" t="s">
        <v>166</v>
      </c>
      <c r="AC116" s="19" t="s">
        <v>56</v>
      </c>
      <c r="AD116" s="19" t="s">
        <v>56</v>
      </c>
      <c r="AE116" s="19" t="s">
        <v>56</v>
      </c>
      <c r="AF116" s="19" t="s">
        <v>56</v>
      </c>
      <c r="AG116" s="19" t="s">
        <v>56</v>
      </c>
      <c r="AH116" s="19" t="s">
        <v>56</v>
      </c>
      <c r="AI116" s="19" t="s">
        <v>56</v>
      </c>
      <c r="AJ116" s="19" t="s">
        <v>56</v>
      </c>
      <c r="AK116" s="19" t="s">
        <v>56</v>
      </c>
      <c r="AL116" s="17" t="s">
        <v>56</v>
      </c>
      <c r="AM116" s="17" t="s">
        <v>56</v>
      </c>
      <c r="AN116" s="17" t="s">
        <v>56</v>
      </c>
      <c r="AO116" s="18" t="s">
        <v>56</v>
      </c>
      <c r="AP116" s="18" t="s">
        <v>56</v>
      </c>
      <c r="AQ116" s="18" t="s">
        <v>56</v>
      </c>
      <c r="AR116" s="18" t="s">
        <v>56</v>
      </c>
      <c r="AS116" s="18" t="s">
        <v>56</v>
      </c>
      <c r="AT116" s="18" t="s">
        <v>56</v>
      </c>
      <c r="AU116" s="275"/>
      <c r="AV116" s="275"/>
      <c r="AW116" s="275"/>
      <c r="AX116" s="275"/>
      <c r="AY116" s="275"/>
      <c r="AZ116" s="275"/>
      <c r="BA116" s="275"/>
    </row>
    <row r="117" spans="1:53" s="2" customFormat="1" ht="215.25" customHeight="1">
      <c r="A117" s="3"/>
      <c r="B117" s="6" t="s">
        <v>36</v>
      </c>
      <c r="C117" s="5" t="s">
        <v>11</v>
      </c>
      <c r="D117" s="13" t="s">
        <v>3</v>
      </c>
      <c r="E117" s="11" t="s">
        <v>18</v>
      </c>
      <c r="F117" s="11" t="s">
        <v>50</v>
      </c>
      <c r="G117" s="123" t="s">
        <v>301</v>
      </c>
      <c r="H117" s="123" t="s">
        <v>301</v>
      </c>
      <c r="I117" s="123" t="s">
        <v>301</v>
      </c>
      <c r="J117" s="123" t="s">
        <v>301</v>
      </c>
      <c r="K117" s="123" t="s">
        <v>301</v>
      </c>
      <c r="L117" s="123" t="s">
        <v>301</v>
      </c>
      <c r="M117" s="123" t="s">
        <v>301</v>
      </c>
      <c r="N117" s="123" t="s">
        <v>301</v>
      </c>
      <c r="O117" s="123" t="s">
        <v>301</v>
      </c>
      <c r="P117" s="123" t="s">
        <v>301</v>
      </c>
      <c r="Q117" s="123" t="s">
        <v>301</v>
      </c>
      <c r="R117" s="123" t="s">
        <v>301</v>
      </c>
      <c r="S117" s="123" t="s">
        <v>301</v>
      </c>
      <c r="T117" s="123" t="s">
        <v>301</v>
      </c>
      <c r="U117" s="123" t="s">
        <v>301</v>
      </c>
      <c r="V117" s="123" t="s">
        <v>301</v>
      </c>
      <c r="W117" s="19" t="s">
        <v>56</v>
      </c>
      <c r="X117" s="19" t="s">
        <v>56</v>
      </c>
      <c r="Y117" s="19" t="s">
        <v>56</v>
      </c>
      <c r="Z117" s="53" t="s">
        <v>167</v>
      </c>
      <c r="AA117" s="32" t="s">
        <v>168</v>
      </c>
      <c r="AB117" s="39" t="s">
        <v>169</v>
      </c>
      <c r="AC117" s="19" t="s">
        <v>56</v>
      </c>
      <c r="AD117" s="19" t="s">
        <v>56</v>
      </c>
      <c r="AE117" s="19" t="s">
        <v>56</v>
      </c>
      <c r="AF117" s="19" t="s">
        <v>56</v>
      </c>
      <c r="AG117" s="19" t="s">
        <v>56</v>
      </c>
      <c r="AH117" s="19" t="s">
        <v>56</v>
      </c>
      <c r="AI117" s="19" t="s">
        <v>56</v>
      </c>
      <c r="AJ117" s="19" t="s">
        <v>56</v>
      </c>
      <c r="AK117" s="19" t="s">
        <v>56</v>
      </c>
      <c r="AL117" s="17" t="s">
        <v>56</v>
      </c>
      <c r="AM117" s="17" t="s">
        <v>56</v>
      </c>
      <c r="AN117" s="17" t="s">
        <v>56</v>
      </c>
      <c r="AO117" s="18" t="s">
        <v>56</v>
      </c>
      <c r="AP117" s="18" t="s">
        <v>56</v>
      </c>
      <c r="AQ117" s="18" t="s">
        <v>56</v>
      </c>
      <c r="AR117" s="18" t="s">
        <v>56</v>
      </c>
      <c r="AS117" s="18" t="s">
        <v>56</v>
      </c>
      <c r="AT117" s="18" t="s">
        <v>56</v>
      </c>
      <c r="AU117" s="275"/>
      <c r="AV117" s="275"/>
      <c r="AW117" s="275"/>
      <c r="AX117" s="275"/>
      <c r="AY117" s="275"/>
      <c r="AZ117" s="275"/>
      <c r="BA117" s="275"/>
    </row>
    <row r="118" spans="1:53" s="2" customFormat="1" ht="210" customHeight="1">
      <c r="A118" s="3"/>
      <c r="B118" s="29"/>
      <c r="C118" s="24"/>
      <c r="D118" s="30"/>
      <c r="E118" s="27"/>
      <c r="F118" s="28"/>
      <c r="G118" s="65"/>
      <c r="H118" s="65"/>
      <c r="I118" s="65"/>
      <c r="J118" s="65"/>
      <c r="K118" s="65"/>
      <c r="L118" s="65"/>
      <c r="M118" s="65"/>
      <c r="N118" s="65"/>
      <c r="O118" s="65"/>
      <c r="P118" s="65"/>
      <c r="Q118" s="65"/>
      <c r="R118" s="65"/>
      <c r="S118" s="65"/>
      <c r="T118" s="65"/>
      <c r="U118" s="65"/>
      <c r="V118" s="65"/>
      <c r="W118" s="65"/>
      <c r="X118" s="28"/>
      <c r="Y118" s="28"/>
      <c r="Z118" s="28"/>
      <c r="AA118" s="28"/>
      <c r="AB118" s="28"/>
      <c r="AC118" s="28"/>
      <c r="AD118" s="28"/>
      <c r="AE118" s="28"/>
      <c r="AF118" s="36"/>
      <c r="AG118" s="36"/>
      <c r="AH118" s="36"/>
      <c r="AI118" s="28"/>
      <c r="AJ118" s="28"/>
      <c r="AK118" s="28"/>
      <c r="AL118" s="28"/>
      <c r="AM118" s="28"/>
      <c r="AN118" s="28"/>
      <c r="AO118" s="36"/>
      <c r="AP118" s="36"/>
      <c r="AQ118" s="36"/>
      <c r="AR118" s="36"/>
      <c r="AS118" s="36"/>
      <c r="AT118" s="36"/>
    </row>
    <row r="119" spans="1:53" s="2" customFormat="1" ht="318" customHeight="1">
      <c r="A119" s="3"/>
      <c r="B119" s="6" t="s">
        <v>36</v>
      </c>
      <c r="C119" s="5" t="s">
        <v>11</v>
      </c>
      <c r="D119" s="13" t="s">
        <v>4</v>
      </c>
      <c r="E119" s="11" t="s">
        <v>19</v>
      </c>
      <c r="F119" s="11" t="s">
        <v>51</v>
      </c>
      <c r="G119" s="123" t="s">
        <v>652</v>
      </c>
      <c r="H119" s="210" t="s">
        <v>653</v>
      </c>
      <c r="I119" s="127" t="s">
        <v>654</v>
      </c>
      <c r="J119" s="127" t="s">
        <v>655</v>
      </c>
      <c r="K119" s="123" t="s">
        <v>656</v>
      </c>
      <c r="L119" s="123" t="s">
        <v>657</v>
      </c>
      <c r="M119" s="123" t="s">
        <v>658</v>
      </c>
      <c r="N119" s="123" t="s">
        <v>301</v>
      </c>
      <c r="O119" s="123" t="s">
        <v>301</v>
      </c>
      <c r="P119" s="123" t="s">
        <v>301</v>
      </c>
      <c r="Q119" s="123" t="s">
        <v>305</v>
      </c>
      <c r="R119" s="123" t="s">
        <v>609</v>
      </c>
      <c r="S119" s="211" t="s">
        <v>307</v>
      </c>
      <c r="T119" s="212" t="s">
        <v>323</v>
      </c>
      <c r="U119" s="217" t="s">
        <v>425</v>
      </c>
      <c r="V119" s="236" t="s">
        <v>659</v>
      </c>
      <c r="W119" s="20" t="s">
        <v>69</v>
      </c>
      <c r="X119" s="16" t="s">
        <v>70</v>
      </c>
      <c r="Y119" s="89" t="s">
        <v>71</v>
      </c>
      <c r="Z119" s="19" t="s">
        <v>110</v>
      </c>
      <c r="AA119" s="19" t="s">
        <v>80</v>
      </c>
      <c r="AB119" s="89" t="s">
        <v>112</v>
      </c>
      <c r="AC119" s="19" t="s">
        <v>56</v>
      </c>
      <c r="AD119" s="19" t="s">
        <v>56</v>
      </c>
      <c r="AE119" s="19" t="s">
        <v>56</v>
      </c>
      <c r="AF119" s="19" t="s">
        <v>56</v>
      </c>
      <c r="AG119" s="19" t="s">
        <v>56</v>
      </c>
      <c r="AH119" s="19" t="s">
        <v>56</v>
      </c>
      <c r="AI119" s="19" t="s">
        <v>56</v>
      </c>
      <c r="AJ119" s="19" t="s">
        <v>56</v>
      </c>
      <c r="AK119" s="19" t="s">
        <v>56</v>
      </c>
      <c r="AL119" s="19" t="s">
        <v>56</v>
      </c>
      <c r="AM119" s="19" t="s">
        <v>56</v>
      </c>
      <c r="AN119" s="19" t="s">
        <v>56</v>
      </c>
      <c r="AO119" s="18" t="s">
        <v>236</v>
      </c>
      <c r="AP119" s="18" t="s">
        <v>241</v>
      </c>
      <c r="AQ119" s="18" t="s">
        <v>242</v>
      </c>
      <c r="AR119" s="18" t="s">
        <v>56</v>
      </c>
      <c r="AS119" s="18" t="s">
        <v>56</v>
      </c>
      <c r="AT119" s="18" t="s">
        <v>56</v>
      </c>
      <c r="AU119" s="276" t="s">
        <v>351</v>
      </c>
      <c r="AV119" s="277"/>
      <c r="AW119" s="277"/>
      <c r="AX119" s="277"/>
      <c r="AY119" s="277"/>
      <c r="AZ119" s="277"/>
      <c r="BA119" s="278"/>
    </row>
    <row r="120" spans="1:53" s="2" customFormat="1" ht="318" customHeight="1">
      <c r="A120" s="3"/>
      <c r="B120" s="6" t="s">
        <v>36</v>
      </c>
      <c r="C120" s="5" t="s">
        <v>11</v>
      </c>
      <c r="D120" s="13" t="s">
        <v>4</v>
      </c>
      <c r="E120" s="11" t="s">
        <v>19</v>
      </c>
      <c r="F120" s="11" t="s">
        <v>51</v>
      </c>
      <c r="G120" s="123" t="s">
        <v>652</v>
      </c>
      <c r="H120" s="210" t="s">
        <v>653</v>
      </c>
      <c r="I120" s="127" t="s">
        <v>660</v>
      </c>
      <c r="J120" s="127" t="s">
        <v>661</v>
      </c>
      <c r="K120" s="123" t="s">
        <v>656</v>
      </c>
      <c r="L120" s="123">
        <v>0.32</v>
      </c>
      <c r="M120" s="123">
        <v>0.32</v>
      </c>
      <c r="N120" s="123" t="s">
        <v>301</v>
      </c>
      <c r="O120" s="123" t="s">
        <v>301</v>
      </c>
      <c r="P120" s="123" t="s">
        <v>301</v>
      </c>
      <c r="Q120" s="123" t="s">
        <v>305</v>
      </c>
      <c r="R120" s="123" t="s">
        <v>609</v>
      </c>
      <c r="S120" s="211" t="s">
        <v>307</v>
      </c>
      <c r="T120" s="212" t="s">
        <v>323</v>
      </c>
      <c r="U120" s="217" t="s">
        <v>425</v>
      </c>
      <c r="V120" s="236" t="s">
        <v>659</v>
      </c>
      <c r="W120" s="20" t="s">
        <v>356</v>
      </c>
      <c r="X120" s="54" t="s">
        <v>357</v>
      </c>
      <c r="Y120" s="89" t="s">
        <v>358</v>
      </c>
      <c r="Z120" s="19" t="s">
        <v>116</v>
      </c>
      <c r="AA120" s="19" t="s">
        <v>121</v>
      </c>
      <c r="AB120" s="89" t="s">
        <v>122</v>
      </c>
      <c r="AC120" s="19" t="s">
        <v>56</v>
      </c>
      <c r="AD120" s="19" t="s">
        <v>56</v>
      </c>
      <c r="AE120" s="19" t="s">
        <v>56</v>
      </c>
      <c r="AF120" s="19" t="s">
        <v>56</v>
      </c>
      <c r="AG120" s="19" t="s">
        <v>56</v>
      </c>
      <c r="AH120" s="19" t="s">
        <v>56</v>
      </c>
      <c r="AI120" s="19" t="s">
        <v>56</v>
      </c>
      <c r="AJ120" s="19" t="s">
        <v>56</v>
      </c>
      <c r="AK120" s="19" t="s">
        <v>56</v>
      </c>
      <c r="AL120" s="19" t="s">
        <v>56</v>
      </c>
      <c r="AM120" s="19" t="s">
        <v>56</v>
      </c>
      <c r="AN120" s="19" t="s">
        <v>56</v>
      </c>
      <c r="AO120" s="18" t="s">
        <v>236</v>
      </c>
      <c r="AP120" s="18" t="s">
        <v>241</v>
      </c>
      <c r="AQ120" s="18" t="s">
        <v>243</v>
      </c>
      <c r="AR120" s="18" t="s">
        <v>263</v>
      </c>
      <c r="AS120" s="18" t="s">
        <v>56</v>
      </c>
      <c r="AT120" s="18" t="s">
        <v>264</v>
      </c>
      <c r="AU120" s="279"/>
      <c r="AV120" s="280"/>
      <c r="AW120" s="280"/>
      <c r="AX120" s="280"/>
      <c r="AY120" s="280"/>
      <c r="AZ120" s="280"/>
      <c r="BA120" s="281"/>
    </row>
    <row r="121" spans="1:53" s="2" customFormat="1" ht="318" customHeight="1">
      <c r="A121" s="3"/>
      <c r="B121" s="6" t="s">
        <v>36</v>
      </c>
      <c r="C121" s="5" t="s">
        <v>11</v>
      </c>
      <c r="D121" s="13" t="s">
        <v>4</v>
      </c>
      <c r="E121" s="11" t="s">
        <v>20</v>
      </c>
      <c r="F121" s="11" t="s">
        <v>52</v>
      </c>
      <c r="G121" s="123" t="s">
        <v>652</v>
      </c>
      <c r="H121" s="210" t="s">
        <v>653</v>
      </c>
      <c r="I121" s="127" t="s">
        <v>662</v>
      </c>
      <c r="J121" s="127" t="s">
        <v>663</v>
      </c>
      <c r="K121" s="123" t="s">
        <v>656</v>
      </c>
      <c r="L121" s="123" t="s">
        <v>664</v>
      </c>
      <c r="M121" s="123" t="s">
        <v>665</v>
      </c>
      <c r="N121" s="123" t="s">
        <v>301</v>
      </c>
      <c r="O121" s="123" t="s">
        <v>301</v>
      </c>
      <c r="P121" s="123" t="s">
        <v>301</v>
      </c>
      <c r="Q121" s="123" t="s">
        <v>301</v>
      </c>
      <c r="R121" s="123" t="s">
        <v>301</v>
      </c>
      <c r="S121" s="211" t="s">
        <v>301</v>
      </c>
      <c r="T121" s="123" t="s">
        <v>301</v>
      </c>
      <c r="U121" s="217" t="s">
        <v>425</v>
      </c>
      <c r="V121" s="236" t="s">
        <v>659</v>
      </c>
      <c r="W121" s="20" t="s">
        <v>356</v>
      </c>
      <c r="X121" s="54" t="s">
        <v>360</v>
      </c>
      <c r="Y121" s="89" t="s">
        <v>359</v>
      </c>
      <c r="Z121" s="19" t="s">
        <v>116</v>
      </c>
      <c r="AA121" s="19" t="s">
        <v>121</v>
      </c>
      <c r="AB121" s="15" t="s">
        <v>123</v>
      </c>
      <c r="AC121" s="19" t="s">
        <v>56</v>
      </c>
      <c r="AD121" s="19" t="s">
        <v>56</v>
      </c>
      <c r="AE121" s="19" t="s">
        <v>56</v>
      </c>
      <c r="AF121" s="19" t="s">
        <v>56</v>
      </c>
      <c r="AG121" s="19" t="s">
        <v>56</v>
      </c>
      <c r="AH121" s="19" t="s">
        <v>56</v>
      </c>
      <c r="AI121" s="19" t="s">
        <v>56</v>
      </c>
      <c r="AJ121" s="19" t="s">
        <v>56</v>
      </c>
      <c r="AK121" s="19" t="s">
        <v>56</v>
      </c>
      <c r="AL121" s="19" t="s">
        <v>56</v>
      </c>
      <c r="AM121" s="19" t="s">
        <v>56</v>
      </c>
      <c r="AN121" s="19" t="s">
        <v>56</v>
      </c>
      <c r="AO121" s="18" t="s">
        <v>56</v>
      </c>
      <c r="AP121" s="18" t="s">
        <v>56</v>
      </c>
      <c r="AQ121" s="18" t="s">
        <v>56</v>
      </c>
      <c r="AR121" s="18" t="s">
        <v>263</v>
      </c>
      <c r="AS121" s="18" t="s">
        <v>56</v>
      </c>
      <c r="AT121" s="18" t="s">
        <v>265</v>
      </c>
      <c r="AU121" s="279"/>
      <c r="AV121" s="280"/>
      <c r="AW121" s="280"/>
      <c r="AX121" s="280"/>
      <c r="AY121" s="280"/>
      <c r="AZ121" s="280"/>
      <c r="BA121" s="281"/>
    </row>
    <row r="122" spans="1:53" s="2" customFormat="1" ht="318" customHeight="1">
      <c r="A122" s="3"/>
      <c r="B122" s="6" t="s">
        <v>36</v>
      </c>
      <c r="C122" s="5" t="s">
        <v>11</v>
      </c>
      <c r="D122" s="13" t="s">
        <v>4</v>
      </c>
      <c r="E122" s="11" t="s">
        <v>20</v>
      </c>
      <c r="F122" s="11" t="s">
        <v>52</v>
      </c>
      <c r="G122" s="123" t="s">
        <v>666</v>
      </c>
      <c r="H122" s="210" t="s">
        <v>667</v>
      </c>
      <c r="I122" s="127" t="s">
        <v>668</v>
      </c>
      <c r="J122" s="127" t="s">
        <v>669</v>
      </c>
      <c r="K122" s="123" t="s">
        <v>670</v>
      </c>
      <c r="L122" s="123">
        <v>25914</v>
      </c>
      <c r="M122" s="123">
        <v>30620</v>
      </c>
      <c r="N122" s="123" t="s">
        <v>301</v>
      </c>
      <c r="O122" s="123" t="s">
        <v>301</v>
      </c>
      <c r="P122" s="123" t="s">
        <v>301</v>
      </c>
      <c r="Q122" s="123" t="s">
        <v>301</v>
      </c>
      <c r="R122" s="123" t="s">
        <v>301</v>
      </c>
      <c r="S122" s="211" t="s">
        <v>301</v>
      </c>
      <c r="T122" s="123" t="s">
        <v>301</v>
      </c>
      <c r="U122" s="217" t="s">
        <v>425</v>
      </c>
      <c r="V122" s="236" t="s">
        <v>659</v>
      </c>
      <c r="W122" s="20" t="s">
        <v>56</v>
      </c>
      <c r="X122" s="16" t="s">
        <v>56</v>
      </c>
      <c r="Y122" s="16" t="s">
        <v>56</v>
      </c>
      <c r="Z122" s="19" t="s">
        <v>124</v>
      </c>
      <c r="AA122" s="19" t="s">
        <v>138</v>
      </c>
      <c r="AB122" s="89" t="s">
        <v>125</v>
      </c>
      <c r="AC122" s="19" t="s">
        <v>56</v>
      </c>
      <c r="AD122" s="19" t="s">
        <v>56</v>
      </c>
      <c r="AE122" s="19" t="s">
        <v>56</v>
      </c>
      <c r="AF122" s="19" t="s">
        <v>56</v>
      </c>
      <c r="AG122" s="19" t="s">
        <v>56</v>
      </c>
      <c r="AH122" s="19" t="s">
        <v>56</v>
      </c>
      <c r="AI122" s="19" t="s">
        <v>56</v>
      </c>
      <c r="AJ122" s="19" t="s">
        <v>56</v>
      </c>
      <c r="AK122" s="19" t="s">
        <v>56</v>
      </c>
      <c r="AL122" s="19" t="s">
        <v>56</v>
      </c>
      <c r="AM122" s="19" t="s">
        <v>56</v>
      </c>
      <c r="AN122" s="19" t="s">
        <v>56</v>
      </c>
      <c r="AO122" s="18" t="s">
        <v>56</v>
      </c>
      <c r="AP122" s="18" t="s">
        <v>56</v>
      </c>
      <c r="AQ122" s="18" t="s">
        <v>56</v>
      </c>
      <c r="AR122" s="18" t="s">
        <v>56</v>
      </c>
      <c r="AS122" s="18" t="s">
        <v>56</v>
      </c>
      <c r="AT122" s="18" t="s">
        <v>56</v>
      </c>
      <c r="AU122" s="279"/>
      <c r="AV122" s="280"/>
      <c r="AW122" s="280"/>
      <c r="AX122" s="280"/>
      <c r="AY122" s="280"/>
      <c r="AZ122" s="280"/>
      <c r="BA122" s="281"/>
    </row>
    <row r="123" spans="1:53" s="2" customFormat="1" ht="318" customHeight="1">
      <c r="A123" s="3"/>
      <c r="B123" s="6" t="s">
        <v>36</v>
      </c>
      <c r="C123" s="5" t="s">
        <v>11</v>
      </c>
      <c r="D123" s="13" t="s">
        <v>4</v>
      </c>
      <c r="E123" s="11" t="s">
        <v>20</v>
      </c>
      <c r="F123" s="11" t="s">
        <v>52</v>
      </c>
      <c r="G123" s="123" t="s">
        <v>301</v>
      </c>
      <c r="H123" s="123" t="s">
        <v>301</v>
      </c>
      <c r="I123" s="123" t="s">
        <v>301</v>
      </c>
      <c r="J123" s="123" t="s">
        <v>301</v>
      </c>
      <c r="K123" s="123" t="s">
        <v>301</v>
      </c>
      <c r="L123" s="123" t="s">
        <v>301</v>
      </c>
      <c r="M123" s="123" t="s">
        <v>301</v>
      </c>
      <c r="N123" s="123" t="s">
        <v>301</v>
      </c>
      <c r="O123" s="123" t="s">
        <v>301</v>
      </c>
      <c r="P123" s="123" t="s">
        <v>301</v>
      </c>
      <c r="Q123" s="123" t="s">
        <v>301</v>
      </c>
      <c r="R123" s="123" t="s">
        <v>301</v>
      </c>
      <c r="S123" s="123" t="s">
        <v>301</v>
      </c>
      <c r="T123" s="123" t="s">
        <v>301</v>
      </c>
      <c r="U123" s="123" t="s">
        <v>301</v>
      </c>
      <c r="V123" s="123" t="s">
        <v>301</v>
      </c>
      <c r="W123" s="20" t="s">
        <v>56</v>
      </c>
      <c r="X123" s="16" t="s">
        <v>56</v>
      </c>
      <c r="Y123" s="16" t="s">
        <v>56</v>
      </c>
      <c r="Z123" s="19" t="s">
        <v>124</v>
      </c>
      <c r="AA123" s="19" t="s">
        <v>138</v>
      </c>
      <c r="AB123" s="89" t="s">
        <v>126</v>
      </c>
      <c r="AC123" s="19" t="s">
        <v>56</v>
      </c>
      <c r="AD123" s="19" t="s">
        <v>56</v>
      </c>
      <c r="AE123" s="19" t="s">
        <v>56</v>
      </c>
      <c r="AF123" s="19" t="s">
        <v>56</v>
      </c>
      <c r="AG123" s="19" t="s">
        <v>56</v>
      </c>
      <c r="AH123" s="19" t="s">
        <v>56</v>
      </c>
      <c r="AI123" s="19" t="s">
        <v>56</v>
      </c>
      <c r="AJ123" s="19" t="s">
        <v>56</v>
      </c>
      <c r="AK123" s="19" t="s">
        <v>56</v>
      </c>
      <c r="AL123" s="19" t="s">
        <v>56</v>
      </c>
      <c r="AM123" s="19" t="s">
        <v>56</v>
      </c>
      <c r="AN123" s="19" t="s">
        <v>56</v>
      </c>
      <c r="AO123" s="18" t="s">
        <v>56</v>
      </c>
      <c r="AP123" s="18" t="s">
        <v>56</v>
      </c>
      <c r="AQ123" s="18" t="s">
        <v>56</v>
      </c>
      <c r="AR123" s="18" t="s">
        <v>56</v>
      </c>
      <c r="AS123" s="18" t="s">
        <v>56</v>
      </c>
      <c r="AT123" s="18" t="s">
        <v>56</v>
      </c>
      <c r="AU123" s="279"/>
      <c r="AV123" s="280"/>
      <c r="AW123" s="280"/>
      <c r="AX123" s="280"/>
      <c r="AY123" s="280"/>
      <c r="AZ123" s="280"/>
      <c r="BA123" s="281"/>
    </row>
    <row r="124" spans="1:53" s="2" customFormat="1" ht="318" customHeight="1">
      <c r="A124" s="3"/>
      <c r="B124" s="6" t="s">
        <v>36</v>
      </c>
      <c r="C124" s="5" t="s">
        <v>11</v>
      </c>
      <c r="D124" s="13" t="s">
        <v>4</v>
      </c>
      <c r="E124" s="11" t="s">
        <v>20</v>
      </c>
      <c r="F124" s="11" t="s">
        <v>52</v>
      </c>
      <c r="G124" s="123" t="s">
        <v>301</v>
      </c>
      <c r="H124" s="123" t="s">
        <v>301</v>
      </c>
      <c r="I124" s="123" t="s">
        <v>301</v>
      </c>
      <c r="J124" s="123" t="s">
        <v>301</v>
      </c>
      <c r="K124" s="123" t="s">
        <v>301</v>
      </c>
      <c r="L124" s="123" t="s">
        <v>301</v>
      </c>
      <c r="M124" s="123" t="s">
        <v>301</v>
      </c>
      <c r="N124" s="123" t="s">
        <v>301</v>
      </c>
      <c r="O124" s="123" t="s">
        <v>301</v>
      </c>
      <c r="P124" s="123" t="s">
        <v>301</v>
      </c>
      <c r="Q124" s="123" t="s">
        <v>301</v>
      </c>
      <c r="R124" s="123" t="s">
        <v>301</v>
      </c>
      <c r="S124" s="123" t="s">
        <v>301</v>
      </c>
      <c r="T124" s="123" t="s">
        <v>301</v>
      </c>
      <c r="U124" s="123" t="s">
        <v>301</v>
      </c>
      <c r="V124" s="123" t="s">
        <v>301</v>
      </c>
      <c r="W124" s="20" t="s">
        <v>56</v>
      </c>
      <c r="X124" s="16" t="s">
        <v>56</v>
      </c>
      <c r="Y124" s="16" t="s">
        <v>56</v>
      </c>
      <c r="Z124" s="19" t="s">
        <v>124</v>
      </c>
      <c r="AA124" s="19" t="s">
        <v>138</v>
      </c>
      <c r="AB124" s="19" t="s">
        <v>127</v>
      </c>
      <c r="AC124" s="19" t="s">
        <v>56</v>
      </c>
      <c r="AD124" s="19" t="s">
        <v>56</v>
      </c>
      <c r="AE124" s="19" t="s">
        <v>56</v>
      </c>
      <c r="AF124" s="19" t="s">
        <v>56</v>
      </c>
      <c r="AG124" s="19" t="s">
        <v>56</v>
      </c>
      <c r="AH124" s="19" t="s">
        <v>56</v>
      </c>
      <c r="AI124" s="19" t="s">
        <v>56</v>
      </c>
      <c r="AJ124" s="19" t="s">
        <v>56</v>
      </c>
      <c r="AK124" s="19" t="s">
        <v>56</v>
      </c>
      <c r="AL124" s="19" t="s">
        <v>56</v>
      </c>
      <c r="AM124" s="19" t="s">
        <v>56</v>
      </c>
      <c r="AN124" s="19" t="s">
        <v>56</v>
      </c>
      <c r="AO124" s="18" t="s">
        <v>56</v>
      </c>
      <c r="AP124" s="18" t="s">
        <v>56</v>
      </c>
      <c r="AQ124" s="18" t="s">
        <v>56</v>
      </c>
      <c r="AR124" s="18" t="s">
        <v>56</v>
      </c>
      <c r="AS124" s="18" t="s">
        <v>56</v>
      </c>
      <c r="AT124" s="18" t="s">
        <v>56</v>
      </c>
      <c r="AU124" s="279"/>
      <c r="AV124" s="280"/>
      <c r="AW124" s="280"/>
      <c r="AX124" s="280"/>
      <c r="AY124" s="280"/>
      <c r="AZ124" s="280"/>
      <c r="BA124" s="281"/>
    </row>
    <row r="125" spans="1:53" s="2" customFormat="1" ht="318" customHeight="1">
      <c r="A125" s="3"/>
      <c r="B125" s="6" t="s">
        <v>36</v>
      </c>
      <c r="C125" s="5" t="s">
        <v>11</v>
      </c>
      <c r="D125" s="13" t="s">
        <v>4</v>
      </c>
      <c r="E125" s="11" t="s">
        <v>20</v>
      </c>
      <c r="F125" s="11" t="s">
        <v>52</v>
      </c>
      <c r="G125" s="123" t="s">
        <v>301</v>
      </c>
      <c r="H125" s="123" t="s">
        <v>301</v>
      </c>
      <c r="I125" s="123" t="s">
        <v>301</v>
      </c>
      <c r="J125" s="123" t="s">
        <v>301</v>
      </c>
      <c r="K125" s="123" t="s">
        <v>301</v>
      </c>
      <c r="L125" s="123" t="s">
        <v>301</v>
      </c>
      <c r="M125" s="123" t="s">
        <v>301</v>
      </c>
      <c r="N125" s="123" t="s">
        <v>301</v>
      </c>
      <c r="O125" s="123" t="s">
        <v>301</v>
      </c>
      <c r="P125" s="123" t="s">
        <v>301</v>
      </c>
      <c r="Q125" s="123" t="s">
        <v>301</v>
      </c>
      <c r="R125" s="123" t="s">
        <v>301</v>
      </c>
      <c r="S125" s="123" t="s">
        <v>301</v>
      </c>
      <c r="T125" s="123" t="s">
        <v>301</v>
      </c>
      <c r="U125" s="123" t="s">
        <v>301</v>
      </c>
      <c r="V125" s="123" t="s">
        <v>301</v>
      </c>
      <c r="W125" s="20" t="s">
        <v>56</v>
      </c>
      <c r="X125" s="16" t="s">
        <v>56</v>
      </c>
      <c r="Y125" s="16" t="s">
        <v>56</v>
      </c>
      <c r="Z125" s="19" t="s">
        <v>124</v>
      </c>
      <c r="AA125" s="19" t="s">
        <v>138</v>
      </c>
      <c r="AB125" s="90" t="s">
        <v>128</v>
      </c>
      <c r="AC125" s="19" t="s">
        <v>56</v>
      </c>
      <c r="AD125" s="19" t="s">
        <v>56</v>
      </c>
      <c r="AE125" s="19" t="s">
        <v>56</v>
      </c>
      <c r="AF125" s="19" t="s">
        <v>56</v>
      </c>
      <c r="AG125" s="19" t="s">
        <v>56</v>
      </c>
      <c r="AH125" s="19" t="s">
        <v>56</v>
      </c>
      <c r="AI125" s="19" t="s">
        <v>56</v>
      </c>
      <c r="AJ125" s="19" t="s">
        <v>56</v>
      </c>
      <c r="AK125" s="19" t="s">
        <v>56</v>
      </c>
      <c r="AL125" s="19" t="s">
        <v>56</v>
      </c>
      <c r="AM125" s="19" t="s">
        <v>56</v>
      </c>
      <c r="AN125" s="19" t="s">
        <v>56</v>
      </c>
      <c r="AO125" s="18" t="s">
        <v>56</v>
      </c>
      <c r="AP125" s="18" t="s">
        <v>56</v>
      </c>
      <c r="AQ125" s="18" t="s">
        <v>56</v>
      </c>
      <c r="AR125" s="18" t="s">
        <v>56</v>
      </c>
      <c r="AS125" s="18" t="s">
        <v>56</v>
      </c>
      <c r="AT125" s="18" t="s">
        <v>56</v>
      </c>
      <c r="AU125" s="279"/>
      <c r="AV125" s="280"/>
      <c r="AW125" s="280"/>
      <c r="AX125" s="280"/>
      <c r="AY125" s="280"/>
      <c r="AZ125" s="280"/>
      <c r="BA125" s="281"/>
    </row>
    <row r="126" spans="1:53" s="2" customFormat="1" ht="318" customHeight="1">
      <c r="A126" s="3"/>
      <c r="B126" s="6" t="s">
        <v>36</v>
      </c>
      <c r="C126" s="5" t="s">
        <v>11</v>
      </c>
      <c r="D126" s="13" t="s">
        <v>4</v>
      </c>
      <c r="E126" s="11" t="s">
        <v>21</v>
      </c>
      <c r="F126" s="11" t="s">
        <v>53</v>
      </c>
      <c r="G126" s="123" t="s">
        <v>301</v>
      </c>
      <c r="H126" s="123" t="s">
        <v>301</v>
      </c>
      <c r="I126" s="123" t="s">
        <v>301</v>
      </c>
      <c r="J126" s="123" t="s">
        <v>301</v>
      </c>
      <c r="K126" s="123" t="s">
        <v>301</v>
      </c>
      <c r="L126" s="123" t="s">
        <v>301</v>
      </c>
      <c r="M126" s="123" t="s">
        <v>301</v>
      </c>
      <c r="N126" s="123" t="s">
        <v>301</v>
      </c>
      <c r="O126" s="123" t="s">
        <v>301</v>
      </c>
      <c r="P126" s="123" t="s">
        <v>301</v>
      </c>
      <c r="Q126" s="123" t="s">
        <v>301</v>
      </c>
      <c r="R126" s="123" t="s">
        <v>301</v>
      </c>
      <c r="S126" s="123" t="s">
        <v>301</v>
      </c>
      <c r="T126" s="123" t="s">
        <v>301</v>
      </c>
      <c r="U126" s="123" t="s">
        <v>301</v>
      </c>
      <c r="V126" s="123" t="s">
        <v>301</v>
      </c>
      <c r="W126" s="20" t="s">
        <v>56</v>
      </c>
      <c r="X126" s="16" t="s">
        <v>56</v>
      </c>
      <c r="Y126" s="16" t="s">
        <v>56</v>
      </c>
      <c r="Z126" s="19" t="s">
        <v>131</v>
      </c>
      <c r="AA126" s="19" t="s">
        <v>138</v>
      </c>
      <c r="AB126" s="90" t="s">
        <v>132</v>
      </c>
      <c r="AC126" s="19" t="s">
        <v>56</v>
      </c>
      <c r="AD126" s="19" t="s">
        <v>56</v>
      </c>
      <c r="AE126" s="19" t="s">
        <v>56</v>
      </c>
      <c r="AF126" s="19" t="s">
        <v>56</v>
      </c>
      <c r="AG126" s="19" t="s">
        <v>56</v>
      </c>
      <c r="AH126" s="19" t="s">
        <v>56</v>
      </c>
      <c r="AI126" s="19" t="s">
        <v>56</v>
      </c>
      <c r="AJ126" s="19" t="s">
        <v>56</v>
      </c>
      <c r="AK126" s="19" t="s">
        <v>56</v>
      </c>
      <c r="AL126" s="19" t="s">
        <v>56</v>
      </c>
      <c r="AM126" s="19" t="s">
        <v>56</v>
      </c>
      <c r="AN126" s="19" t="s">
        <v>56</v>
      </c>
      <c r="AO126" s="18" t="s">
        <v>56</v>
      </c>
      <c r="AP126" s="18" t="s">
        <v>56</v>
      </c>
      <c r="AQ126" s="18" t="s">
        <v>56</v>
      </c>
      <c r="AR126" s="18" t="s">
        <v>56</v>
      </c>
      <c r="AS126" s="18" t="s">
        <v>56</v>
      </c>
      <c r="AT126" s="18" t="s">
        <v>56</v>
      </c>
      <c r="AU126" s="279"/>
      <c r="AV126" s="280"/>
      <c r="AW126" s="280"/>
      <c r="AX126" s="280"/>
      <c r="AY126" s="280"/>
      <c r="AZ126" s="280"/>
      <c r="BA126" s="281"/>
    </row>
    <row r="127" spans="1:53" s="2" customFormat="1" ht="318" customHeight="1">
      <c r="A127" s="3"/>
      <c r="B127" s="6" t="s">
        <v>36</v>
      </c>
      <c r="C127" s="5" t="s">
        <v>11</v>
      </c>
      <c r="D127" s="13" t="s">
        <v>4</v>
      </c>
      <c r="E127" s="11" t="s">
        <v>21</v>
      </c>
      <c r="F127" s="11" t="s">
        <v>53</v>
      </c>
      <c r="G127" s="123" t="s">
        <v>301</v>
      </c>
      <c r="H127" s="123" t="s">
        <v>301</v>
      </c>
      <c r="I127" s="123" t="s">
        <v>301</v>
      </c>
      <c r="J127" s="123" t="s">
        <v>301</v>
      </c>
      <c r="K127" s="123" t="s">
        <v>301</v>
      </c>
      <c r="L127" s="123" t="s">
        <v>301</v>
      </c>
      <c r="M127" s="123" t="s">
        <v>301</v>
      </c>
      <c r="N127" s="123" t="s">
        <v>301</v>
      </c>
      <c r="O127" s="123" t="s">
        <v>301</v>
      </c>
      <c r="P127" s="123" t="s">
        <v>301</v>
      </c>
      <c r="Q127" s="123" t="s">
        <v>301</v>
      </c>
      <c r="R127" s="123" t="s">
        <v>301</v>
      </c>
      <c r="S127" s="123" t="s">
        <v>301</v>
      </c>
      <c r="T127" s="123" t="s">
        <v>301</v>
      </c>
      <c r="U127" s="123" t="s">
        <v>301</v>
      </c>
      <c r="V127" s="123" t="s">
        <v>301</v>
      </c>
      <c r="W127" s="20" t="s">
        <v>56</v>
      </c>
      <c r="X127" s="16" t="s">
        <v>56</v>
      </c>
      <c r="Y127" s="16" t="s">
        <v>56</v>
      </c>
      <c r="Z127" s="19" t="s">
        <v>131</v>
      </c>
      <c r="AA127" s="19" t="s">
        <v>138</v>
      </c>
      <c r="AB127" s="19" t="s">
        <v>135</v>
      </c>
      <c r="AC127" s="19" t="s">
        <v>56</v>
      </c>
      <c r="AD127" s="19" t="s">
        <v>56</v>
      </c>
      <c r="AE127" s="19" t="s">
        <v>56</v>
      </c>
      <c r="AF127" s="19" t="s">
        <v>56</v>
      </c>
      <c r="AG127" s="19" t="s">
        <v>56</v>
      </c>
      <c r="AH127" s="19" t="s">
        <v>56</v>
      </c>
      <c r="AI127" s="19" t="s">
        <v>56</v>
      </c>
      <c r="AJ127" s="19" t="s">
        <v>56</v>
      </c>
      <c r="AK127" s="19" t="s">
        <v>56</v>
      </c>
      <c r="AL127" s="19" t="s">
        <v>56</v>
      </c>
      <c r="AM127" s="19" t="s">
        <v>56</v>
      </c>
      <c r="AN127" s="19" t="s">
        <v>56</v>
      </c>
      <c r="AO127" s="18" t="s">
        <v>56</v>
      </c>
      <c r="AP127" s="18" t="s">
        <v>56</v>
      </c>
      <c r="AQ127" s="18" t="s">
        <v>56</v>
      </c>
      <c r="AR127" s="18" t="s">
        <v>56</v>
      </c>
      <c r="AS127" s="18" t="s">
        <v>56</v>
      </c>
      <c r="AT127" s="18" t="s">
        <v>56</v>
      </c>
      <c r="AU127" s="279"/>
      <c r="AV127" s="280"/>
      <c r="AW127" s="280"/>
      <c r="AX127" s="280"/>
      <c r="AY127" s="280"/>
      <c r="AZ127" s="280"/>
      <c r="BA127" s="281"/>
    </row>
    <row r="128" spans="1:53" s="2" customFormat="1" ht="318" customHeight="1">
      <c r="A128" s="3"/>
      <c r="B128" s="6" t="s">
        <v>36</v>
      </c>
      <c r="C128" s="5" t="s">
        <v>11</v>
      </c>
      <c r="D128" s="13" t="s">
        <v>4</v>
      </c>
      <c r="E128" s="11" t="s">
        <v>21</v>
      </c>
      <c r="F128" s="11" t="s">
        <v>53</v>
      </c>
      <c r="G128" s="123" t="s">
        <v>301</v>
      </c>
      <c r="H128" s="123" t="s">
        <v>301</v>
      </c>
      <c r="I128" s="123" t="s">
        <v>301</v>
      </c>
      <c r="J128" s="123" t="s">
        <v>301</v>
      </c>
      <c r="K128" s="123" t="s">
        <v>301</v>
      </c>
      <c r="L128" s="123" t="s">
        <v>301</v>
      </c>
      <c r="M128" s="123" t="s">
        <v>301</v>
      </c>
      <c r="N128" s="123" t="s">
        <v>301</v>
      </c>
      <c r="O128" s="123" t="s">
        <v>301</v>
      </c>
      <c r="P128" s="123" t="s">
        <v>301</v>
      </c>
      <c r="Q128" s="123" t="s">
        <v>301</v>
      </c>
      <c r="R128" s="123" t="s">
        <v>301</v>
      </c>
      <c r="S128" s="123" t="s">
        <v>301</v>
      </c>
      <c r="T128" s="123" t="s">
        <v>301</v>
      </c>
      <c r="U128" s="123" t="s">
        <v>301</v>
      </c>
      <c r="V128" s="123" t="s">
        <v>301</v>
      </c>
      <c r="W128" s="20" t="s">
        <v>56</v>
      </c>
      <c r="X128" s="16" t="s">
        <v>56</v>
      </c>
      <c r="Y128" s="16" t="s">
        <v>56</v>
      </c>
      <c r="Z128" s="19" t="s">
        <v>131</v>
      </c>
      <c r="AA128" s="19" t="s">
        <v>138</v>
      </c>
      <c r="AB128" s="90" t="s">
        <v>136</v>
      </c>
      <c r="AC128" s="19" t="s">
        <v>56</v>
      </c>
      <c r="AD128" s="19" t="s">
        <v>56</v>
      </c>
      <c r="AE128" s="19" t="s">
        <v>56</v>
      </c>
      <c r="AF128" s="19" t="s">
        <v>56</v>
      </c>
      <c r="AG128" s="19" t="s">
        <v>56</v>
      </c>
      <c r="AH128" s="19" t="s">
        <v>56</v>
      </c>
      <c r="AI128" s="19" t="s">
        <v>56</v>
      </c>
      <c r="AJ128" s="19" t="s">
        <v>56</v>
      </c>
      <c r="AK128" s="19" t="s">
        <v>56</v>
      </c>
      <c r="AL128" s="19" t="s">
        <v>56</v>
      </c>
      <c r="AM128" s="19" t="s">
        <v>56</v>
      </c>
      <c r="AN128" s="19" t="s">
        <v>56</v>
      </c>
      <c r="AO128" s="18" t="s">
        <v>56</v>
      </c>
      <c r="AP128" s="18" t="s">
        <v>56</v>
      </c>
      <c r="AQ128" s="18" t="s">
        <v>56</v>
      </c>
      <c r="AR128" s="18" t="s">
        <v>56</v>
      </c>
      <c r="AS128" s="18" t="s">
        <v>56</v>
      </c>
      <c r="AT128" s="18" t="s">
        <v>56</v>
      </c>
      <c r="AU128" s="279"/>
      <c r="AV128" s="280"/>
      <c r="AW128" s="280"/>
      <c r="AX128" s="280"/>
      <c r="AY128" s="280"/>
      <c r="AZ128" s="280"/>
      <c r="BA128" s="281"/>
    </row>
    <row r="129" spans="1:53" s="2" customFormat="1" ht="318" customHeight="1">
      <c r="A129" s="3"/>
      <c r="B129" s="6" t="s">
        <v>36</v>
      </c>
      <c r="C129" s="5" t="s">
        <v>11</v>
      </c>
      <c r="D129" s="13" t="s">
        <v>4</v>
      </c>
      <c r="E129" s="11" t="s">
        <v>21</v>
      </c>
      <c r="F129" s="11" t="s">
        <v>53</v>
      </c>
      <c r="G129" s="123" t="s">
        <v>301</v>
      </c>
      <c r="H129" s="123" t="s">
        <v>301</v>
      </c>
      <c r="I129" s="123" t="s">
        <v>301</v>
      </c>
      <c r="J129" s="123" t="s">
        <v>301</v>
      </c>
      <c r="K129" s="123" t="s">
        <v>301</v>
      </c>
      <c r="L129" s="123" t="s">
        <v>301</v>
      </c>
      <c r="M129" s="123" t="s">
        <v>301</v>
      </c>
      <c r="N129" s="123" t="s">
        <v>301</v>
      </c>
      <c r="O129" s="123" t="s">
        <v>301</v>
      </c>
      <c r="P129" s="123" t="s">
        <v>301</v>
      </c>
      <c r="Q129" s="123" t="s">
        <v>301</v>
      </c>
      <c r="R129" s="123" t="s">
        <v>301</v>
      </c>
      <c r="S129" s="123" t="s">
        <v>301</v>
      </c>
      <c r="T129" s="123" t="s">
        <v>301</v>
      </c>
      <c r="U129" s="123" t="s">
        <v>301</v>
      </c>
      <c r="V129" s="123" t="s">
        <v>301</v>
      </c>
      <c r="W129" s="20" t="s">
        <v>56</v>
      </c>
      <c r="X129" s="16" t="s">
        <v>56</v>
      </c>
      <c r="Y129" s="16" t="s">
        <v>56</v>
      </c>
      <c r="Z129" s="19" t="s">
        <v>158</v>
      </c>
      <c r="AA129" s="19" t="s">
        <v>56</v>
      </c>
      <c r="AB129" s="19" t="s">
        <v>159</v>
      </c>
      <c r="AC129" s="19" t="s">
        <v>56</v>
      </c>
      <c r="AD129" s="19" t="s">
        <v>56</v>
      </c>
      <c r="AE129" s="19" t="s">
        <v>56</v>
      </c>
      <c r="AF129" s="19" t="s">
        <v>56</v>
      </c>
      <c r="AG129" s="19" t="s">
        <v>56</v>
      </c>
      <c r="AH129" s="19" t="s">
        <v>56</v>
      </c>
      <c r="AI129" s="19" t="s">
        <v>56</v>
      </c>
      <c r="AJ129" s="19" t="s">
        <v>56</v>
      </c>
      <c r="AK129" s="19" t="s">
        <v>56</v>
      </c>
      <c r="AL129" s="19" t="s">
        <v>56</v>
      </c>
      <c r="AM129" s="19" t="s">
        <v>56</v>
      </c>
      <c r="AN129" s="19" t="s">
        <v>56</v>
      </c>
      <c r="AO129" s="18" t="s">
        <v>56</v>
      </c>
      <c r="AP129" s="18" t="s">
        <v>56</v>
      </c>
      <c r="AQ129" s="18" t="s">
        <v>56</v>
      </c>
      <c r="AR129" s="18" t="s">
        <v>56</v>
      </c>
      <c r="AS129" s="18" t="s">
        <v>56</v>
      </c>
      <c r="AT129" s="18" t="s">
        <v>56</v>
      </c>
      <c r="AU129" s="279"/>
      <c r="AV129" s="280"/>
      <c r="AW129" s="280"/>
      <c r="AX129" s="280"/>
      <c r="AY129" s="280"/>
      <c r="AZ129" s="280"/>
      <c r="BA129" s="281"/>
    </row>
    <row r="130" spans="1:53" s="2" customFormat="1" ht="318" customHeight="1">
      <c r="A130" s="3"/>
      <c r="B130" s="5" t="s">
        <v>36</v>
      </c>
      <c r="C130" s="5" t="s">
        <v>11</v>
      </c>
      <c r="D130" s="10" t="s">
        <v>4</v>
      </c>
      <c r="E130" s="11" t="s">
        <v>22</v>
      </c>
      <c r="F130" s="11" t="s">
        <v>54</v>
      </c>
      <c r="G130" s="123" t="s">
        <v>301</v>
      </c>
      <c r="H130" s="123" t="s">
        <v>301</v>
      </c>
      <c r="I130" s="123" t="s">
        <v>301</v>
      </c>
      <c r="J130" s="123" t="s">
        <v>301</v>
      </c>
      <c r="K130" s="123" t="s">
        <v>301</v>
      </c>
      <c r="L130" s="123" t="s">
        <v>301</v>
      </c>
      <c r="M130" s="123" t="s">
        <v>301</v>
      </c>
      <c r="N130" s="123" t="s">
        <v>301</v>
      </c>
      <c r="O130" s="123" t="s">
        <v>301</v>
      </c>
      <c r="P130" s="123" t="s">
        <v>301</v>
      </c>
      <c r="Q130" s="123" t="s">
        <v>301</v>
      </c>
      <c r="R130" s="123" t="s">
        <v>301</v>
      </c>
      <c r="S130" s="123" t="s">
        <v>301</v>
      </c>
      <c r="T130" s="123" t="s">
        <v>301</v>
      </c>
      <c r="U130" s="123" t="s">
        <v>301</v>
      </c>
      <c r="V130" s="123" t="s">
        <v>301</v>
      </c>
      <c r="W130" s="20" t="s">
        <v>56</v>
      </c>
      <c r="X130" s="16" t="s">
        <v>56</v>
      </c>
      <c r="Y130" s="16" t="s">
        <v>56</v>
      </c>
      <c r="Z130" s="19" t="s">
        <v>131</v>
      </c>
      <c r="AA130" s="32" t="s">
        <v>137</v>
      </c>
      <c r="AB130" s="19" t="s">
        <v>150</v>
      </c>
      <c r="AC130" s="19" t="s">
        <v>56</v>
      </c>
      <c r="AD130" s="19" t="s">
        <v>56</v>
      </c>
      <c r="AE130" s="19" t="s">
        <v>56</v>
      </c>
      <c r="AF130" s="19" t="s">
        <v>56</v>
      </c>
      <c r="AG130" s="19" t="s">
        <v>56</v>
      </c>
      <c r="AH130" s="19" t="s">
        <v>56</v>
      </c>
      <c r="AI130" s="19" t="s">
        <v>56</v>
      </c>
      <c r="AJ130" s="19" t="s">
        <v>56</v>
      </c>
      <c r="AK130" s="19" t="s">
        <v>56</v>
      </c>
      <c r="AL130" s="19" t="s">
        <v>56</v>
      </c>
      <c r="AM130" s="19" t="s">
        <v>56</v>
      </c>
      <c r="AN130" s="19" t="s">
        <v>56</v>
      </c>
      <c r="AO130" s="18" t="s">
        <v>56</v>
      </c>
      <c r="AP130" s="18" t="s">
        <v>56</v>
      </c>
      <c r="AQ130" s="18" t="s">
        <v>56</v>
      </c>
      <c r="AR130" s="18" t="s">
        <v>56</v>
      </c>
      <c r="AS130" s="18" t="s">
        <v>56</v>
      </c>
      <c r="AT130" s="18" t="s">
        <v>56</v>
      </c>
      <c r="AU130" s="279"/>
      <c r="AV130" s="280"/>
      <c r="AW130" s="280"/>
      <c r="AX130" s="280"/>
      <c r="AY130" s="280"/>
      <c r="AZ130" s="280"/>
      <c r="BA130" s="281"/>
    </row>
    <row r="131" spans="1:53" s="2" customFormat="1" ht="318" customHeight="1">
      <c r="A131" s="3"/>
      <c r="B131" s="5"/>
      <c r="C131" s="5" t="s">
        <v>11</v>
      </c>
      <c r="D131" s="10" t="s">
        <v>4</v>
      </c>
      <c r="E131" s="11" t="s">
        <v>22</v>
      </c>
      <c r="F131" s="11" t="s">
        <v>54</v>
      </c>
      <c r="G131" s="123" t="s">
        <v>301</v>
      </c>
      <c r="H131" s="123" t="s">
        <v>301</v>
      </c>
      <c r="I131" s="123" t="s">
        <v>301</v>
      </c>
      <c r="J131" s="123" t="s">
        <v>301</v>
      </c>
      <c r="K131" s="123" t="s">
        <v>301</v>
      </c>
      <c r="L131" s="123" t="s">
        <v>301</v>
      </c>
      <c r="M131" s="123" t="s">
        <v>301</v>
      </c>
      <c r="N131" s="123" t="s">
        <v>301</v>
      </c>
      <c r="O131" s="123" t="s">
        <v>301</v>
      </c>
      <c r="P131" s="123" t="s">
        <v>301</v>
      </c>
      <c r="Q131" s="123" t="s">
        <v>301</v>
      </c>
      <c r="R131" s="123" t="s">
        <v>301</v>
      </c>
      <c r="S131" s="123" t="s">
        <v>301</v>
      </c>
      <c r="T131" s="123" t="s">
        <v>301</v>
      </c>
      <c r="U131" s="123" t="s">
        <v>301</v>
      </c>
      <c r="V131" s="123" t="s">
        <v>301</v>
      </c>
      <c r="W131" s="20" t="s">
        <v>56</v>
      </c>
      <c r="X131" s="16" t="s">
        <v>56</v>
      </c>
      <c r="Y131" s="16" t="s">
        <v>56</v>
      </c>
      <c r="Z131" s="19" t="s">
        <v>163</v>
      </c>
      <c r="AA131" s="19" t="s">
        <v>56</v>
      </c>
      <c r="AB131" s="19" t="s">
        <v>164</v>
      </c>
      <c r="AC131" s="19" t="s">
        <v>56</v>
      </c>
      <c r="AD131" s="19" t="s">
        <v>56</v>
      </c>
      <c r="AE131" s="19" t="s">
        <v>56</v>
      </c>
      <c r="AF131" s="19" t="s">
        <v>56</v>
      </c>
      <c r="AG131" s="19" t="s">
        <v>56</v>
      </c>
      <c r="AH131" s="19" t="s">
        <v>56</v>
      </c>
      <c r="AI131" s="19" t="s">
        <v>56</v>
      </c>
      <c r="AJ131" s="19" t="s">
        <v>56</v>
      </c>
      <c r="AK131" s="19" t="s">
        <v>56</v>
      </c>
      <c r="AL131" s="19" t="s">
        <v>56</v>
      </c>
      <c r="AM131" s="19" t="s">
        <v>56</v>
      </c>
      <c r="AN131" s="19" t="s">
        <v>56</v>
      </c>
      <c r="AO131" s="18" t="s">
        <v>56</v>
      </c>
      <c r="AP131" s="18" t="s">
        <v>56</v>
      </c>
      <c r="AQ131" s="18" t="s">
        <v>56</v>
      </c>
      <c r="AR131" s="18" t="s">
        <v>56</v>
      </c>
      <c r="AS131" s="18" t="s">
        <v>56</v>
      </c>
      <c r="AT131" s="18" t="s">
        <v>56</v>
      </c>
      <c r="AU131" s="279"/>
      <c r="AV131" s="280"/>
      <c r="AW131" s="280"/>
      <c r="AX131" s="280"/>
      <c r="AY131" s="280"/>
      <c r="AZ131" s="280"/>
      <c r="BA131" s="281"/>
    </row>
    <row r="132" spans="1:53" s="2" customFormat="1" ht="318" customHeight="1">
      <c r="A132" s="3"/>
      <c r="B132" s="5" t="s">
        <v>36</v>
      </c>
      <c r="C132" s="5" t="s">
        <v>11</v>
      </c>
      <c r="D132" s="10" t="s">
        <v>4</v>
      </c>
      <c r="E132" s="11" t="s">
        <v>22</v>
      </c>
      <c r="F132" s="11" t="s">
        <v>54</v>
      </c>
      <c r="G132" s="123" t="s">
        <v>301</v>
      </c>
      <c r="H132" s="123" t="s">
        <v>301</v>
      </c>
      <c r="I132" s="123" t="s">
        <v>301</v>
      </c>
      <c r="J132" s="123" t="s">
        <v>301</v>
      </c>
      <c r="K132" s="123" t="s">
        <v>301</v>
      </c>
      <c r="L132" s="123" t="s">
        <v>301</v>
      </c>
      <c r="M132" s="123" t="s">
        <v>301</v>
      </c>
      <c r="N132" s="123" t="s">
        <v>301</v>
      </c>
      <c r="O132" s="123" t="s">
        <v>301</v>
      </c>
      <c r="P132" s="123" t="s">
        <v>301</v>
      </c>
      <c r="Q132" s="123" t="s">
        <v>301</v>
      </c>
      <c r="R132" s="123" t="s">
        <v>301</v>
      </c>
      <c r="S132" s="123" t="s">
        <v>301</v>
      </c>
      <c r="T132" s="123" t="s">
        <v>301</v>
      </c>
      <c r="U132" s="123" t="s">
        <v>301</v>
      </c>
      <c r="V132" s="123" t="s">
        <v>301</v>
      </c>
      <c r="W132" s="20" t="s">
        <v>56</v>
      </c>
      <c r="X132" s="16" t="s">
        <v>56</v>
      </c>
      <c r="Y132" s="16" t="s">
        <v>56</v>
      </c>
      <c r="Z132" s="19" t="s">
        <v>131</v>
      </c>
      <c r="AA132" s="19" t="s">
        <v>138</v>
      </c>
      <c r="AB132" s="90" t="s">
        <v>134</v>
      </c>
      <c r="AC132" s="19" t="s">
        <v>56</v>
      </c>
      <c r="AD132" s="19" t="s">
        <v>56</v>
      </c>
      <c r="AE132" s="19" t="s">
        <v>56</v>
      </c>
      <c r="AF132" s="19" t="s">
        <v>56</v>
      </c>
      <c r="AG132" s="19" t="s">
        <v>56</v>
      </c>
      <c r="AH132" s="19" t="s">
        <v>56</v>
      </c>
      <c r="AI132" s="19" t="s">
        <v>56</v>
      </c>
      <c r="AJ132" s="19" t="s">
        <v>56</v>
      </c>
      <c r="AK132" s="19" t="s">
        <v>56</v>
      </c>
      <c r="AL132" s="19" t="s">
        <v>56</v>
      </c>
      <c r="AM132" s="19" t="s">
        <v>56</v>
      </c>
      <c r="AN132" s="19" t="s">
        <v>56</v>
      </c>
      <c r="AO132" s="18" t="s">
        <v>56</v>
      </c>
      <c r="AP132" s="18" t="s">
        <v>56</v>
      </c>
      <c r="AQ132" s="18" t="s">
        <v>56</v>
      </c>
      <c r="AR132" s="18" t="s">
        <v>56</v>
      </c>
      <c r="AS132" s="18" t="s">
        <v>56</v>
      </c>
      <c r="AT132" s="18" t="s">
        <v>56</v>
      </c>
      <c r="AU132" s="282"/>
      <c r="AV132" s="283"/>
      <c r="AW132" s="283"/>
      <c r="AX132" s="283"/>
      <c r="AY132" s="283"/>
      <c r="AZ132" s="283"/>
      <c r="BA132" s="284"/>
    </row>
  </sheetData>
  <mergeCells count="24">
    <mergeCell ref="AU80:BA99"/>
    <mergeCell ref="AU101:BA117"/>
    <mergeCell ref="AU119:BA132"/>
    <mergeCell ref="AU73:BA79"/>
    <mergeCell ref="AU2:BA3"/>
    <mergeCell ref="AU4:BA6"/>
    <mergeCell ref="AU8:BA23"/>
    <mergeCell ref="AU25:BA71"/>
    <mergeCell ref="B100:BA100"/>
    <mergeCell ref="AO2:AQ2"/>
    <mergeCell ref="AR2:AT2"/>
    <mergeCell ref="B7:BA7"/>
    <mergeCell ref="B1:AT1"/>
    <mergeCell ref="AC2:AE2"/>
    <mergeCell ref="Z2:AB2"/>
    <mergeCell ref="AF2:AH2"/>
    <mergeCell ref="W2:Y2"/>
    <mergeCell ref="B2:F2"/>
    <mergeCell ref="AI2:AK2"/>
    <mergeCell ref="AL2:AN2"/>
    <mergeCell ref="N2:P2"/>
    <mergeCell ref="Q2:R2"/>
    <mergeCell ref="G2:M2"/>
    <mergeCell ref="S2:V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sheetPr>
    <tabColor rgb="FF00B0F0"/>
  </sheetPr>
  <dimension ref="B4:AB34"/>
  <sheetViews>
    <sheetView topLeftCell="S8" zoomScale="30" zoomScaleNormal="30" workbookViewId="0">
      <selection activeCell="V12" sqref="V12:Z14"/>
    </sheetView>
  </sheetViews>
  <sheetFormatPr baseColWidth="10" defaultRowHeight="14.4"/>
  <cols>
    <col min="2" max="2" width="58.77734375" customWidth="1"/>
    <col min="3" max="3" width="34.109375" customWidth="1"/>
    <col min="4" max="4" width="53.109375" customWidth="1"/>
    <col min="5" max="5" width="30" customWidth="1"/>
    <col min="6" max="6" width="41.6640625" customWidth="1"/>
    <col min="7" max="7" width="31.77734375" customWidth="1"/>
    <col min="8" max="8" width="36.44140625" customWidth="1"/>
    <col min="9" max="9" width="45.33203125" customWidth="1"/>
    <col min="10" max="10" width="49.6640625" customWidth="1"/>
    <col min="11" max="11" width="48.109375" customWidth="1"/>
    <col min="12" max="12" width="49.5546875" customWidth="1"/>
    <col min="13" max="13" width="41.88671875" customWidth="1"/>
    <col min="14" max="14" width="46.109375" customWidth="1"/>
    <col min="15" max="15" width="45.6640625" customWidth="1"/>
    <col min="16" max="16" width="41.109375" customWidth="1"/>
    <col min="17" max="20" width="56.44140625" style="48" customWidth="1"/>
    <col min="21" max="26" width="45.44140625" customWidth="1"/>
    <col min="27" max="29" width="35.44140625" customWidth="1"/>
  </cols>
  <sheetData>
    <row r="4" spans="2:28" ht="76.8" customHeight="1">
      <c r="B4" s="158" t="s">
        <v>518</v>
      </c>
      <c r="C4" s="312" t="s">
        <v>523</v>
      </c>
      <c r="D4" s="312"/>
      <c r="E4" s="312"/>
      <c r="F4" s="312"/>
      <c r="G4" s="312"/>
      <c r="H4" s="312"/>
      <c r="I4" s="312"/>
      <c r="J4" s="312"/>
      <c r="K4" s="312"/>
      <c r="L4" s="312"/>
      <c r="M4" s="312"/>
      <c r="N4" s="312"/>
      <c r="O4" s="312"/>
      <c r="P4" s="312"/>
      <c r="Q4" s="312"/>
      <c r="R4" s="312"/>
      <c r="S4" s="312"/>
      <c r="T4" s="312"/>
      <c r="U4" s="312"/>
      <c r="V4" s="312"/>
      <c r="W4" s="312"/>
      <c r="X4" s="312"/>
      <c r="Y4" s="312"/>
      <c r="Z4" s="312"/>
      <c r="AA4" s="312"/>
      <c r="AB4" s="312"/>
    </row>
    <row r="5" spans="2:28" ht="92.4" customHeight="1">
      <c r="B5" s="159" t="s">
        <v>520</v>
      </c>
      <c r="C5" s="159" t="s">
        <v>521</v>
      </c>
      <c r="D5" s="313" t="s">
        <v>534</v>
      </c>
      <c r="E5" s="314"/>
      <c r="F5" s="314"/>
      <c r="G5" s="314"/>
      <c r="H5" s="314"/>
      <c r="I5" s="314"/>
      <c r="J5" s="314"/>
      <c r="K5" s="314"/>
      <c r="L5" s="314"/>
      <c r="M5" s="314"/>
      <c r="N5" s="314"/>
      <c r="O5" s="314"/>
      <c r="P5" s="314"/>
      <c r="Q5" s="314"/>
      <c r="R5" s="314"/>
      <c r="S5" s="314"/>
      <c r="T5" s="314"/>
      <c r="U5" s="314"/>
      <c r="V5" s="314"/>
      <c r="W5" s="314"/>
      <c r="X5" s="314"/>
      <c r="Y5" s="314"/>
      <c r="Z5" s="314"/>
      <c r="AA5" s="314"/>
      <c r="AB5" s="315"/>
    </row>
    <row r="6" spans="2:28" ht="72" customHeight="1">
      <c r="B6" s="324" t="s">
        <v>522</v>
      </c>
      <c r="C6" s="158">
        <v>1</v>
      </c>
      <c r="D6" s="313" t="s">
        <v>524</v>
      </c>
      <c r="E6" s="314"/>
      <c r="F6" s="314"/>
      <c r="G6" s="314"/>
      <c r="H6" s="314"/>
      <c r="I6" s="314"/>
      <c r="J6" s="314"/>
      <c r="K6" s="314"/>
      <c r="L6" s="314"/>
      <c r="M6" s="314"/>
      <c r="N6" s="314"/>
      <c r="O6" s="314"/>
      <c r="P6" s="314"/>
      <c r="Q6" s="314"/>
      <c r="R6" s="314"/>
      <c r="S6" s="314"/>
      <c r="T6" s="314"/>
      <c r="U6" s="314"/>
      <c r="V6" s="314"/>
      <c r="W6" s="314"/>
      <c r="X6" s="314"/>
      <c r="Y6" s="314"/>
      <c r="Z6" s="314"/>
      <c r="AA6" s="314"/>
      <c r="AB6" s="315"/>
    </row>
    <row r="7" spans="2:28" ht="75.599999999999994" customHeight="1">
      <c r="B7" s="325"/>
      <c r="C7" s="158">
        <v>2</v>
      </c>
      <c r="D7" s="313" t="s">
        <v>525</v>
      </c>
      <c r="E7" s="314"/>
      <c r="F7" s="314"/>
      <c r="G7" s="314"/>
      <c r="H7" s="314"/>
      <c r="I7" s="314"/>
      <c r="J7" s="314"/>
      <c r="K7" s="314"/>
      <c r="L7" s="314"/>
      <c r="M7" s="314"/>
      <c r="N7" s="314"/>
      <c r="O7" s="314"/>
      <c r="P7" s="314"/>
      <c r="Q7" s="314"/>
      <c r="R7" s="314"/>
      <c r="S7" s="314"/>
      <c r="T7" s="314"/>
      <c r="U7" s="314"/>
      <c r="V7" s="314"/>
      <c r="W7" s="314"/>
      <c r="X7" s="314"/>
      <c r="Y7" s="314"/>
      <c r="Z7" s="314"/>
      <c r="AA7" s="314"/>
      <c r="AB7" s="315"/>
    </row>
    <row r="8" spans="2:28" ht="60" customHeight="1">
      <c r="B8" s="325"/>
      <c r="C8" s="158">
        <v>3</v>
      </c>
      <c r="D8" s="313" t="s">
        <v>526</v>
      </c>
      <c r="E8" s="314"/>
      <c r="F8" s="314"/>
      <c r="G8" s="314"/>
      <c r="H8" s="314"/>
      <c r="I8" s="314"/>
      <c r="J8" s="314"/>
      <c r="K8" s="314"/>
      <c r="L8" s="314"/>
      <c r="M8" s="314"/>
      <c r="N8" s="314"/>
      <c r="O8" s="314"/>
      <c r="P8" s="314"/>
      <c r="Q8" s="314"/>
      <c r="R8" s="314"/>
      <c r="S8" s="314"/>
      <c r="T8" s="314"/>
      <c r="U8" s="314"/>
      <c r="V8" s="314"/>
      <c r="W8" s="314"/>
      <c r="X8" s="314"/>
      <c r="Y8" s="314"/>
      <c r="Z8" s="314"/>
      <c r="AA8" s="314"/>
      <c r="AB8" s="315"/>
    </row>
    <row r="9" spans="2:28" ht="58.2" customHeight="1">
      <c r="B9" s="326"/>
      <c r="C9" s="326"/>
      <c r="D9" s="326"/>
      <c r="E9" s="326"/>
      <c r="F9" s="326"/>
      <c r="G9" s="326"/>
      <c r="H9" s="326"/>
      <c r="I9" s="326"/>
      <c r="J9" s="326"/>
      <c r="K9" s="326"/>
      <c r="L9" s="326"/>
      <c r="M9" s="326"/>
      <c r="N9" s="326"/>
      <c r="O9" s="326"/>
      <c r="P9" s="326"/>
      <c r="Q9" s="326"/>
      <c r="R9" s="326"/>
      <c r="S9" s="326"/>
      <c r="T9" s="326"/>
      <c r="U9" s="326"/>
      <c r="V9" s="326"/>
      <c r="W9" s="326"/>
      <c r="X9" s="326"/>
      <c r="Y9" s="326"/>
      <c r="Z9" s="326"/>
      <c r="AA9" s="326"/>
      <c r="AB9" s="326"/>
    </row>
    <row r="10" spans="2:28" ht="78.599999999999994" customHeight="1">
      <c r="B10" s="300" t="s">
        <v>267</v>
      </c>
      <c r="C10" s="327" t="s">
        <v>268</v>
      </c>
      <c r="D10" s="300" t="s">
        <v>34</v>
      </c>
      <c r="E10" s="327" t="s">
        <v>527</v>
      </c>
      <c r="F10" s="300" t="s">
        <v>13</v>
      </c>
      <c r="G10" s="300" t="s">
        <v>355</v>
      </c>
      <c r="H10" s="300"/>
      <c r="I10" s="300"/>
      <c r="J10" s="300"/>
      <c r="K10" s="300"/>
      <c r="L10" s="300"/>
      <c r="M10" s="300"/>
      <c r="N10" s="300"/>
      <c r="O10" s="300"/>
      <c r="P10" s="300"/>
      <c r="Q10" s="300"/>
      <c r="R10" s="300"/>
      <c r="S10" s="300"/>
      <c r="T10" s="300"/>
      <c r="U10" s="300"/>
      <c r="V10" s="300"/>
      <c r="W10" s="300"/>
      <c r="X10" s="300"/>
      <c r="Y10" s="300"/>
      <c r="Z10" s="300"/>
      <c r="AA10" s="300"/>
      <c r="AB10" s="300"/>
    </row>
    <row r="11" spans="2:28" ht="65.25" customHeight="1">
      <c r="B11" s="300"/>
      <c r="C11" s="327"/>
      <c r="D11" s="300"/>
      <c r="E11" s="327"/>
      <c r="F11" s="300"/>
      <c r="G11" s="300"/>
      <c r="H11" s="300"/>
      <c r="I11" s="300"/>
      <c r="J11" s="300"/>
      <c r="K11" s="300"/>
      <c r="L11" s="300"/>
      <c r="M11" s="300"/>
      <c r="N11" s="300"/>
      <c r="O11" s="300"/>
      <c r="P11" s="300"/>
      <c r="Q11" s="300"/>
      <c r="R11" s="300"/>
      <c r="S11" s="300"/>
      <c r="T11" s="300"/>
      <c r="U11" s="300"/>
      <c r="V11" s="300"/>
      <c r="W11" s="300"/>
      <c r="X11" s="300"/>
      <c r="Y11" s="300"/>
      <c r="Z11" s="300"/>
      <c r="AA11" s="300"/>
      <c r="AB11" s="300"/>
    </row>
    <row r="12" spans="2:28" ht="48.75" customHeight="1">
      <c r="B12" s="300"/>
      <c r="C12" s="327"/>
      <c r="D12" s="300"/>
      <c r="E12" s="327"/>
      <c r="F12" s="300"/>
      <c r="G12" s="327" t="s">
        <v>278</v>
      </c>
      <c r="H12" s="300" t="s">
        <v>13</v>
      </c>
      <c r="I12" s="327" t="s">
        <v>272</v>
      </c>
      <c r="J12" s="300" t="s">
        <v>13</v>
      </c>
      <c r="K12" s="327" t="s">
        <v>286</v>
      </c>
      <c r="L12" s="300" t="s">
        <v>13</v>
      </c>
      <c r="M12" s="327" t="s">
        <v>273</v>
      </c>
      <c r="N12" s="316" t="s">
        <v>34</v>
      </c>
      <c r="O12" s="316" t="s">
        <v>274</v>
      </c>
      <c r="P12" s="300" t="s">
        <v>275</v>
      </c>
      <c r="Q12" s="300" t="s">
        <v>508</v>
      </c>
      <c r="R12" s="300" t="s">
        <v>509</v>
      </c>
      <c r="S12" s="300" t="s">
        <v>510</v>
      </c>
      <c r="T12" s="300" t="s">
        <v>511</v>
      </c>
      <c r="U12" s="300" t="s">
        <v>512</v>
      </c>
      <c r="V12" s="300" t="s">
        <v>687</v>
      </c>
      <c r="W12" s="300"/>
      <c r="X12" s="300"/>
      <c r="Y12" s="300"/>
      <c r="Z12" s="300"/>
      <c r="AA12" s="316" t="s">
        <v>276</v>
      </c>
      <c r="AB12" s="316" t="s">
        <v>277</v>
      </c>
    </row>
    <row r="13" spans="2:28" ht="48.75" customHeight="1">
      <c r="B13" s="300"/>
      <c r="C13" s="327"/>
      <c r="D13" s="300"/>
      <c r="E13" s="327"/>
      <c r="F13" s="300"/>
      <c r="G13" s="327"/>
      <c r="H13" s="300"/>
      <c r="I13" s="327"/>
      <c r="J13" s="300"/>
      <c r="K13" s="327"/>
      <c r="L13" s="300"/>
      <c r="M13" s="327"/>
      <c r="N13" s="317"/>
      <c r="O13" s="317"/>
      <c r="P13" s="300"/>
      <c r="Q13" s="300"/>
      <c r="R13" s="300"/>
      <c r="S13" s="300"/>
      <c r="T13" s="300"/>
      <c r="U13" s="300"/>
      <c r="V13" s="300"/>
      <c r="W13" s="300"/>
      <c r="X13" s="300"/>
      <c r="Y13" s="300"/>
      <c r="Z13" s="300"/>
      <c r="AA13" s="317"/>
      <c r="AB13" s="317"/>
    </row>
    <row r="14" spans="2:28" ht="78.599999999999994" customHeight="1">
      <c r="B14" s="300"/>
      <c r="C14" s="327"/>
      <c r="D14" s="300"/>
      <c r="E14" s="327"/>
      <c r="F14" s="300"/>
      <c r="G14" s="327"/>
      <c r="H14" s="300"/>
      <c r="I14" s="327"/>
      <c r="J14" s="300"/>
      <c r="K14" s="327"/>
      <c r="L14" s="300"/>
      <c r="M14" s="327"/>
      <c r="N14" s="318"/>
      <c r="O14" s="318"/>
      <c r="P14" s="300"/>
      <c r="Q14" s="300"/>
      <c r="R14" s="300"/>
      <c r="S14" s="300"/>
      <c r="T14" s="300"/>
      <c r="U14" s="300"/>
      <c r="V14" s="552">
        <v>2020</v>
      </c>
      <c r="W14" s="552">
        <v>2021</v>
      </c>
      <c r="X14" s="552">
        <v>2022</v>
      </c>
      <c r="Y14" s="552">
        <v>2023</v>
      </c>
      <c r="Z14" s="552" t="s">
        <v>688</v>
      </c>
      <c r="AA14" s="318"/>
      <c r="AB14" s="318"/>
    </row>
    <row r="15" spans="2:28" ht="108.6" customHeight="1">
      <c r="B15" s="311" t="s">
        <v>523</v>
      </c>
      <c r="C15" s="332" t="s">
        <v>26</v>
      </c>
      <c r="D15" s="333" t="s">
        <v>279</v>
      </c>
      <c r="E15" s="336" t="s">
        <v>280</v>
      </c>
      <c r="F15" s="319" t="s">
        <v>281</v>
      </c>
      <c r="G15" s="328" t="s">
        <v>77</v>
      </c>
      <c r="H15" s="328" t="s">
        <v>528</v>
      </c>
      <c r="I15" s="329" t="s">
        <v>124</v>
      </c>
      <c r="J15" s="329" t="s">
        <v>127</v>
      </c>
      <c r="K15" s="160" t="s">
        <v>188</v>
      </c>
      <c r="L15" s="160" t="s">
        <v>196</v>
      </c>
      <c r="M15" s="311" t="s">
        <v>287</v>
      </c>
      <c r="N15" s="340" t="s">
        <v>673</v>
      </c>
      <c r="O15" s="340" t="s">
        <v>674</v>
      </c>
      <c r="P15" s="340" t="s">
        <v>529</v>
      </c>
      <c r="Q15" s="161" t="s">
        <v>676</v>
      </c>
      <c r="R15" s="162"/>
      <c r="S15" s="161"/>
      <c r="T15" s="161"/>
      <c r="U15" s="163"/>
      <c r="V15" s="553">
        <v>500000</v>
      </c>
      <c r="W15" s="553">
        <v>0</v>
      </c>
      <c r="X15" s="553">
        <v>0</v>
      </c>
      <c r="Y15" s="553">
        <v>0</v>
      </c>
      <c r="Z15" s="553">
        <f>+V15+W15+X15+Y15</f>
        <v>500000</v>
      </c>
      <c r="AA15" s="303" t="s">
        <v>535</v>
      </c>
      <c r="AB15" s="303" t="s">
        <v>541</v>
      </c>
    </row>
    <row r="16" spans="2:28" ht="114" customHeight="1">
      <c r="B16" s="311"/>
      <c r="C16" s="332"/>
      <c r="D16" s="334"/>
      <c r="E16" s="337"/>
      <c r="F16" s="320"/>
      <c r="G16" s="328"/>
      <c r="H16" s="328"/>
      <c r="I16" s="329"/>
      <c r="J16" s="329"/>
      <c r="K16" s="160" t="s">
        <v>188</v>
      </c>
      <c r="L16" s="164" t="s">
        <v>197</v>
      </c>
      <c r="M16" s="311"/>
      <c r="N16" s="340"/>
      <c r="O16" s="340"/>
      <c r="P16" s="340"/>
      <c r="Q16" s="161" t="s">
        <v>677</v>
      </c>
      <c r="R16" s="162"/>
      <c r="S16" s="161"/>
      <c r="T16" s="161"/>
      <c r="U16" s="165"/>
      <c r="V16" s="553">
        <v>1200000</v>
      </c>
      <c r="W16" s="553">
        <v>0</v>
      </c>
      <c r="X16" s="553">
        <v>0</v>
      </c>
      <c r="Y16" s="553">
        <v>0</v>
      </c>
      <c r="Z16" s="553">
        <f t="shared" ref="Z16:Z33" si="0">+V16+W16+X16+Y16</f>
        <v>1200000</v>
      </c>
      <c r="AA16" s="304"/>
      <c r="AB16" s="304"/>
    </row>
    <row r="17" spans="2:28" ht="112.8" customHeight="1">
      <c r="B17" s="311"/>
      <c r="C17" s="332"/>
      <c r="D17" s="334"/>
      <c r="E17" s="337"/>
      <c r="F17" s="320"/>
      <c r="G17" s="328"/>
      <c r="H17" s="328"/>
      <c r="I17" s="329"/>
      <c r="J17" s="329"/>
      <c r="K17" s="160" t="s">
        <v>188</v>
      </c>
      <c r="L17" s="160" t="s">
        <v>198</v>
      </c>
      <c r="M17" s="311"/>
      <c r="N17" s="340"/>
      <c r="O17" s="340"/>
      <c r="P17" s="340"/>
      <c r="Q17" s="238" t="s">
        <v>678</v>
      </c>
      <c r="R17" s="162"/>
      <c r="S17" s="161"/>
      <c r="T17" s="161"/>
      <c r="U17" s="165"/>
      <c r="V17" s="553">
        <v>100000</v>
      </c>
      <c r="W17" s="553">
        <v>0</v>
      </c>
      <c r="X17" s="553">
        <v>0</v>
      </c>
      <c r="Y17" s="553">
        <v>0</v>
      </c>
      <c r="Z17" s="553">
        <f t="shared" si="0"/>
        <v>100000</v>
      </c>
      <c r="AA17" s="304"/>
      <c r="AB17" s="304"/>
    </row>
    <row r="18" spans="2:28" ht="106.8" customHeight="1">
      <c r="B18" s="311"/>
      <c r="C18" s="332"/>
      <c r="D18" s="334"/>
      <c r="E18" s="337"/>
      <c r="F18" s="320"/>
      <c r="G18" s="328"/>
      <c r="H18" s="328"/>
      <c r="I18" s="329"/>
      <c r="J18" s="329"/>
      <c r="K18" s="160" t="s">
        <v>189</v>
      </c>
      <c r="L18" s="160" t="s">
        <v>200</v>
      </c>
      <c r="M18" s="311"/>
      <c r="N18" s="340"/>
      <c r="O18" s="340"/>
      <c r="P18" s="340"/>
      <c r="Q18" s="166" t="s">
        <v>536</v>
      </c>
      <c r="R18" s="166"/>
      <c r="S18" s="162"/>
      <c r="T18" s="166"/>
      <c r="U18" s="165"/>
      <c r="V18" s="553">
        <v>0</v>
      </c>
      <c r="W18" s="553">
        <v>200000</v>
      </c>
      <c r="X18" s="553">
        <v>0</v>
      </c>
      <c r="Y18" s="553">
        <v>0</v>
      </c>
      <c r="Z18" s="553">
        <f t="shared" si="0"/>
        <v>200000</v>
      </c>
      <c r="AA18" s="304"/>
      <c r="AB18" s="304"/>
    </row>
    <row r="19" spans="2:28" ht="94.2" customHeight="1">
      <c r="B19" s="311"/>
      <c r="C19" s="332"/>
      <c r="D19" s="334"/>
      <c r="E19" s="337"/>
      <c r="F19" s="320"/>
      <c r="G19" s="328"/>
      <c r="H19" s="328"/>
      <c r="I19" s="329"/>
      <c r="J19" s="329"/>
      <c r="K19" s="160" t="s">
        <v>190</v>
      </c>
      <c r="L19" s="160" t="s">
        <v>202</v>
      </c>
      <c r="M19" s="311"/>
      <c r="N19" s="340"/>
      <c r="O19" s="340"/>
      <c r="P19" s="340"/>
      <c r="Q19" s="166" t="s">
        <v>531</v>
      </c>
      <c r="R19" s="162"/>
      <c r="S19" s="166"/>
      <c r="T19" s="162"/>
      <c r="U19" s="165"/>
      <c r="V19" s="553">
        <v>500000</v>
      </c>
      <c r="W19" s="553"/>
      <c r="X19" s="553">
        <v>50000</v>
      </c>
      <c r="Y19" s="553"/>
      <c r="Z19" s="553">
        <f t="shared" si="0"/>
        <v>550000</v>
      </c>
      <c r="AA19" s="304"/>
      <c r="AB19" s="304"/>
    </row>
    <row r="20" spans="2:28" ht="112.8" customHeight="1">
      <c r="B20" s="311"/>
      <c r="C20" s="332"/>
      <c r="D20" s="334"/>
      <c r="E20" s="337"/>
      <c r="F20" s="320"/>
      <c r="G20" s="328"/>
      <c r="H20" s="328"/>
      <c r="I20" s="329"/>
      <c r="J20" s="329"/>
      <c r="K20" s="160" t="s">
        <v>191</v>
      </c>
      <c r="L20" s="160" t="s">
        <v>194</v>
      </c>
      <c r="M20" s="311"/>
      <c r="N20" s="340"/>
      <c r="O20" s="340"/>
      <c r="P20" s="340"/>
      <c r="Q20" s="166" t="s">
        <v>539</v>
      </c>
      <c r="R20" s="166"/>
      <c r="S20" s="162"/>
      <c r="T20" s="166"/>
      <c r="U20" s="165"/>
      <c r="V20" s="553">
        <v>0</v>
      </c>
      <c r="W20" s="553">
        <v>500000</v>
      </c>
      <c r="X20" s="553">
        <v>0</v>
      </c>
      <c r="Y20" s="553">
        <v>0</v>
      </c>
      <c r="Z20" s="553">
        <f t="shared" si="0"/>
        <v>500000</v>
      </c>
      <c r="AA20" s="304"/>
      <c r="AB20" s="304"/>
    </row>
    <row r="21" spans="2:28" ht="117" customHeight="1">
      <c r="B21" s="311"/>
      <c r="C21" s="332"/>
      <c r="D21" s="334"/>
      <c r="E21" s="337"/>
      <c r="F21" s="320"/>
      <c r="G21" s="328"/>
      <c r="H21" s="328"/>
      <c r="I21" s="329"/>
      <c r="J21" s="329"/>
      <c r="K21" s="160" t="s">
        <v>190</v>
      </c>
      <c r="L21" s="160" t="s">
        <v>204</v>
      </c>
      <c r="M21" s="311"/>
      <c r="N21" s="340"/>
      <c r="O21" s="340"/>
      <c r="P21" s="340"/>
      <c r="Q21" s="166" t="s">
        <v>537</v>
      </c>
      <c r="R21" s="162"/>
      <c r="S21" s="166"/>
      <c r="T21" s="166"/>
      <c r="U21" s="165"/>
      <c r="V21" s="553">
        <v>300000</v>
      </c>
      <c r="W21" s="553">
        <v>0</v>
      </c>
      <c r="X21" s="553">
        <v>0</v>
      </c>
      <c r="Y21" s="553">
        <v>0</v>
      </c>
      <c r="Z21" s="553">
        <f t="shared" si="0"/>
        <v>300000</v>
      </c>
      <c r="AA21" s="304"/>
      <c r="AB21" s="304"/>
    </row>
    <row r="22" spans="2:28" ht="72.75" customHeight="1">
      <c r="B22" s="311"/>
      <c r="C22" s="332"/>
      <c r="D22" s="334"/>
      <c r="E22" s="337"/>
      <c r="F22" s="320"/>
      <c r="G22" s="328" t="s">
        <v>532</v>
      </c>
      <c r="H22" s="328" t="s">
        <v>285</v>
      </c>
      <c r="I22" s="329" t="s">
        <v>124</v>
      </c>
      <c r="J22" s="330" t="s">
        <v>125</v>
      </c>
      <c r="K22" s="160" t="s">
        <v>191</v>
      </c>
      <c r="L22" s="160" t="s">
        <v>195</v>
      </c>
      <c r="M22" s="311"/>
      <c r="N22" s="340"/>
      <c r="O22" s="340"/>
      <c r="P22" s="340"/>
      <c r="Q22" s="322" t="s">
        <v>538</v>
      </c>
      <c r="R22" s="306"/>
      <c r="S22" s="306"/>
      <c r="T22" s="301"/>
      <c r="U22" s="301"/>
      <c r="V22" s="559">
        <v>200000</v>
      </c>
      <c r="W22" s="559">
        <v>200000</v>
      </c>
      <c r="X22" s="559"/>
      <c r="Y22" s="559"/>
      <c r="Z22" s="564">
        <f t="shared" si="0"/>
        <v>400000</v>
      </c>
      <c r="AA22" s="304"/>
      <c r="AB22" s="304"/>
    </row>
    <row r="23" spans="2:28" ht="76.2" customHeight="1">
      <c r="B23" s="311"/>
      <c r="C23" s="332"/>
      <c r="D23" s="334"/>
      <c r="E23" s="337"/>
      <c r="F23" s="320"/>
      <c r="G23" s="328"/>
      <c r="H23" s="328"/>
      <c r="I23" s="329"/>
      <c r="J23" s="330"/>
      <c r="K23" s="160" t="s">
        <v>191</v>
      </c>
      <c r="L23" s="160" t="s">
        <v>192</v>
      </c>
      <c r="M23" s="311"/>
      <c r="N23" s="340"/>
      <c r="O23" s="340"/>
      <c r="P23" s="340"/>
      <c r="Q23" s="323"/>
      <c r="R23" s="307"/>
      <c r="S23" s="307"/>
      <c r="T23" s="302"/>
      <c r="U23" s="302"/>
      <c r="V23" s="560"/>
      <c r="W23" s="560"/>
      <c r="X23" s="560"/>
      <c r="Y23" s="560"/>
      <c r="Z23" s="565"/>
      <c r="AA23" s="304"/>
      <c r="AB23" s="304"/>
    </row>
    <row r="24" spans="2:28" ht="72.75" customHeight="1">
      <c r="B24" s="311"/>
      <c r="C24" s="332"/>
      <c r="D24" s="334"/>
      <c r="E24" s="337"/>
      <c r="F24" s="320"/>
      <c r="G24" s="328"/>
      <c r="H24" s="328"/>
      <c r="I24" s="329"/>
      <c r="J24" s="330"/>
      <c r="K24" s="160" t="s">
        <v>205</v>
      </c>
      <c r="L24" s="160" t="s">
        <v>208</v>
      </c>
      <c r="M24" s="311"/>
      <c r="N24" s="340"/>
      <c r="O24" s="340"/>
      <c r="P24" s="340"/>
      <c r="Q24" s="336" t="s">
        <v>540</v>
      </c>
      <c r="R24" s="308"/>
      <c r="S24" s="306"/>
      <c r="T24" s="308"/>
      <c r="U24" s="308"/>
      <c r="V24" s="561">
        <v>0</v>
      </c>
      <c r="W24" s="561">
        <v>800000</v>
      </c>
      <c r="X24" s="561">
        <v>0</v>
      </c>
      <c r="Y24" s="561">
        <v>0</v>
      </c>
      <c r="Z24" s="564">
        <f t="shared" si="0"/>
        <v>800000</v>
      </c>
      <c r="AA24" s="304"/>
      <c r="AB24" s="304"/>
    </row>
    <row r="25" spans="2:28" ht="72.75" customHeight="1">
      <c r="B25" s="311"/>
      <c r="C25" s="332"/>
      <c r="D25" s="334"/>
      <c r="E25" s="337"/>
      <c r="F25" s="320"/>
      <c r="G25" s="328"/>
      <c r="H25" s="328"/>
      <c r="I25" s="329"/>
      <c r="J25" s="330"/>
      <c r="K25" s="160" t="s">
        <v>212</v>
      </c>
      <c r="L25" s="160" t="s">
        <v>214</v>
      </c>
      <c r="M25" s="311"/>
      <c r="N25" s="340"/>
      <c r="O25" s="340"/>
      <c r="P25" s="340"/>
      <c r="Q25" s="338"/>
      <c r="R25" s="310"/>
      <c r="S25" s="307"/>
      <c r="T25" s="310"/>
      <c r="U25" s="310"/>
      <c r="V25" s="562"/>
      <c r="W25" s="562"/>
      <c r="X25" s="562"/>
      <c r="Y25" s="562"/>
      <c r="Z25" s="565"/>
      <c r="AA25" s="304"/>
      <c r="AB25" s="304"/>
    </row>
    <row r="26" spans="2:28" ht="72.75" customHeight="1">
      <c r="B26" s="311"/>
      <c r="C26" s="332"/>
      <c r="D26" s="334"/>
      <c r="E26" s="337"/>
      <c r="F26" s="320"/>
      <c r="G26" s="328"/>
      <c r="H26" s="328"/>
      <c r="I26" s="329"/>
      <c r="J26" s="330"/>
      <c r="K26" s="160" t="s">
        <v>212</v>
      </c>
      <c r="L26" s="160" t="s">
        <v>215</v>
      </c>
      <c r="M26" s="311"/>
      <c r="N26" s="340"/>
      <c r="O26" s="340"/>
      <c r="P26" s="340"/>
      <c r="Q26" s="336" t="s">
        <v>675</v>
      </c>
      <c r="R26" s="306"/>
      <c r="S26" s="306"/>
      <c r="T26" s="306"/>
      <c r="U26" s="306"/>
      <c r="V26" s="561">
        <v>100000</v>
      </c>
      <c r="W26" s="561">
        <v>100000</v>
      </c>
      <c r="X26" s="561">
        <v>100000</v>
      </c>
      <c r="Y26" s="561">
        <v>100000</v>
      </c>
      <c r="Z26" s="564">
        <f t="shared" si="0"/>
        <v>400000</v>
      </c>
      <c r="AA26" s="304"/>
      <c r="AB26" s="304"/>
    </row>
    <row r="27" spans="2:28" ht="72.75" customHeight="1">
      <c r="B27" s="311"/>
      <c r="C27" s="332"/>
      <c r="D27" s="334"/>
      <c r="E27" s="337"/>
      <c r="F27" s="320"/>
      <c r="G27" s="328"/>
      <c r="H27" s="328"/>
      <c r="I27" s="329"/>
      <c r="J27" s="330"/>
      <c r="K27" s="160" t="s">
        <v>212</v>
      </c>
      <c r="L27" s="160" t="s">
        <v>216</v>
      </c>
      <c r="M27" s="311"/>
      <c r="N27" s="340"/>
      <c r="O27" s="340"/>
      <c r="P27" s="340"/>
      <c r="Q27" s="338"/>
      <c r="R27" s="307"/>
      <c r="S27" s="307"/>
      <c r="T27" s="307"/>
      <c r="U27" s="307"/>
      <c r="V27" s="562"/>
      <c r="W27" s="562"/>
      <c r="X27" s="562"/>
      <c r="Y27" s="562"/>
      <c r="Z27" s="565">
        <f t="shared" si="0"/>
        <v>0</v>
      </c>
      <c r="AA27" s="304"/>
      <c r="AB27" s="304"/>
    </row>
    <row r="28" spans="2:28" ht="66.75" customHeight="1">
      <c r="B28" s="311"/>
      <c r="C28" s="332"/>
      <c r="D28" s="334"/>
      <c r="E28" s="337"/>
      <c r="F28" s="321"/>
      <c r="G28" s="328"/>
      <c r="H28" s="328"/>
      <c r="I28" s="329"/>
      <c r="J28" s="330"/>
      <c r="K28" s="160" t="s">
        <v>212</v>
      </c>
      <c r="L28" s="167" t="s">
        <v>217</v>
      </c>
      <c r="M28" s="311"/>
      <c r="N28" s="340"/>
      <c r="O28" s="340"/>
      <c r="P28" s="340"/>
      <c r="Q28" s="336" t="s">
        <v>679</v>
      </c>
      <c r="R28" s="306"/>
      <c r="S28" s="306"/>
      <c r="T28" s="306"/>
      <c r="U28" s="306"/>
      <c r="V28" s="561">
        <v>100000</v>
      </c>
      <c r="W28" s="561">
        <v>100000</v>
      </c>
      <c r="X28" s="561">
        <v>100000</v>
      </c>
      <c r="Y28" s="561">
        <v>100000</v>
      </c>
      <c r="Z28" s="564">
        <f t="shared" si="0"/>
        <v>400000</v>
      </c>
      <c r="AA28" s="304"/>
      <c r="AB28" s="304"/>
    </row>
    <row r="29" spans="2:28" ht="88.5" customHeight="1">
      <c r="B29" s="311"/>
      <c r="C29" s="332"/>
      <c r="D29" s="334"/>
      <c r="E29" s="337"/>
      <c r="F29" s="333" t="s">
        <v>282</v>
      </c>
      <c r="G29" s="339" t="s">
        <v>91</v>
      </c>
      <c r="H29" s="301" t="s">
        <v>533</v>
      </c>
      <c r="I29" s="168" t="s">
        <v>131</v>
      </c>
      <c r="J29" s="328" t="s">
        <v>157</v>
      </c>
      <c r="K29" s="163" t="s">
        <v>284</v>
      </c>
      <c r="L29" s="163" t="s">
        <v>284</v>
      </c>
      <c r="M29" s="311"/>
      <c r="N29" s="340"/>
      <c r="O29" s="340"/>
      <c r="P29" s="340"/>
      <c r="Q29" s="338"/>
      <c r="R29" s="307"/>
      <c r="S29" s="307"/>
      <c r="T29" s="307"/>
      <c r="U29" s="307"/>
      <c r="V29" s="562"/>
      <c r="W29" s="562"/>
      <c r="X29" s="562"/>
      <c r="Y29" s="562"/>
      <c r="Z29" s="565">
        <f t="shared" si="0"/>
        <v>0</v>
      </c>
      <c r="AA29" s="304"/>
      <c r="AB29" s="304"/>
    </row>
    <row r="30" spans="2:28" ht="84" customHeight="1">
      <c r="B30" s="311"/>
      <c r="C30" s="332"/>
      <c r="D30" s="334"/>
      <c r="E30" s="337"/>
      <c r="F30" s="334"/>
      <c r="G30" s="339"/>
      <c r="H30" s="331"/>
      <c r="I30" s="168"/>
      <c r="J30" s="328"/>
      <c r="K30" s="163" t="s">
        <v>284</v>
      </c>
      <c r="L30" s="163" t="s">
        <v>284</v>
      </c>
      <c r="M30" s="311"/>
      <c r="N30" s="340"/>
      <c r="O30" s="340"/>
      <c r="P30" s="340"/>
      <c r="Q30" s="336" t="s">
        <v>690</v>
      </c>
      <c r="R30" s="308"/>
      <c r="S30" s="311"/>
      <c r="T30" s="308"/>
      <c r="U30" s="308"/>
      <c r="V30" s="561"/>
      <c r="W30" s="561">
        <v>1000000</v>
      </c>
      <c r="X30" s="561"/>
      <c r="Y30" s="561"/>
      <c r="Z30" s="564">
        <f t="shared" si="0"/>
        <v>1000000</v>
      </c>
      <c r="AA30" s="304"/>
      <c r="AB30" s="304"/>
    </row>
    <row r="31" spans="2:28" ht="81.75" customHeight="1">
      <c r="B31" s="311"/>
      <c r="C31" s="332"/>
      <c r="D31" s="334"/>
      <c r="E31" s="337"/>
      <c r="F31" s="335"/>
      <c r="G31" s="339"/>
      <c r="H31" s="302"/>
      <c r="I31" s="160" t="s">
        <v>119</v>
      </c>
      <c r="J31" s="160" t="s">
        <v>119</v>
      </c>
      <c r="K31" s="163" t="s">
        <v>284</v>
      </c>
      <c r="L31" s="163" t="s">
        <v>284</v>
      </c>
      <c r="M31" s="311"/>
      <c r="N31" s="340"/>
      <c r="O31" s="340"/>
      <c r="P31" s="340"/>
      <c r="Q31" s="337"/>
      <c r="R31" s="309"/>
      <c r="S31" s="311"/>
      <c r="T31" s="309"/>
      <c r="U31" s="309"/>
      <c r="V31" s="563"/>
      <c r="W31" s="563"/>
      <c r="X31" s="563"/>
      <c r="Y31" s="563"/>
      <c r="Z31" s="566"/>
      <c r="AA31" s="304"/>
      <c r="AB31" s="304"/>
    </row>
    <row r="32" spans="2:28" ht="54" customHeight="1">
      <c r="B32" s="311"/>
      <c r="C32" s="332"/>
      <c r="D32" s="334"/>
      <c r="E32" s="337"/>
      <c r="F32" s="333" t="s">
        <v>283</v>
      </c>
      <c r="G32" s="328" t="s">
        <v>532</v>
      </c>
      <c r="H32" s="328" t="s">
        <v>85</v>
      </c>
      <c r="I32" s="329" t="s">
        <v>131</v>
      </c>
      <c r="J32" s="328" t="s">
        <v>140</v>
      </c>
      <c r="K32" s="163" t="s">
        <v>284</v>
      </c>
      <c r="L32" s="163" t="s">
        <v>284</v>
      </c>
      <c r="M32" s="311"/>
      <c r="N32" s="340"/>
      <c r="O32" s="340"/>
      <c r="P32" s="340"/>
      <c r="Q32" s="337"/>
      <c r="R32" s="309"/>
      <c r="S32" s="311"/>
      <c r="T32" s="309"/>
      <c r="U32" s="309"/>
      <c r="V32" s="563"/>
      <c r="W32" s="563"/>
      <c r="X32" s="563"/>
      <c r="Y32" s="563"/>
      <c r="Z32" s="566"/>
      <c r="AA32" s="304"/>
      <c r="AB32" s="304"/>
    </row>
    <row r="33" spans="2:28" ht="54" customHeight="1">
      <c r="B33" s="311"/>
      <c r="C33" s="332"/>
      <c r="D33" s="335"/>
      <c r="E33" s="338"/>
      <c r="F33" s="335"/>
      <c r="G33" s="328"/>
      <c r="H33" s="328"/>
      <c r="I33" s="329"/>
      <c r="J33" s="328"/>
      <c r="K33" s="163" t="s">
        <v>284</v>
      </c>
      <c r="L33" s="163" t="s">
        <v>284</v>
      </c>
      <c r="M33" s="311"/>
      <c r="N33" s="340"/>
      <c r="O33" s="340"/>
      <c r="P33" s="340"/>
      <c r="Q33" s="338"/>
      <c r="R33" s="310"/>
      <c r="S33" s="311"/>
      <c r="T33" s="310"/>
      <c r="U33" s="310"/>
      <c r="V33" s="562"/>
      <c r="W33" s="562"/>
      <c r="X33" s="562"/>
      <c r="Y33" s="562"/>
      <c r="Z33" s="565"/>
      <c r="AA33" s="305"/>
      <c r="AB33" s="305"/>
    </row>
    <row r="34" spans="2:28" ht="76.2" customHeight="1">
      <c r="B34" s="554" t="s">
        <v>689</v>
      </c>
      <c r="C34" s="555"/>
      <c r="D34" s="555"/>
      <c r="E34" s="555"/>
      <c r="F34" s="555"/>
      <c r="G34" s="555"/>
      <c r="H34" s="555"/>
      <c r="I34" s="555"/>
      <c r="J34" s="555"/>
      <c r="K34" s="555"/>
      <c r="L34" s="555"/>
      <c r="M34" s="555"/>
      <c r="N34" s="555"/>
      <c r="O34" s="555"/>
      <c r="P34" s="555"/>
      <c r="Q34" s="555"/>
      <c r="R34" s="555"/>
      <c r="S34" s="555"/>
      <c r="T34" s="555"/>
      <c r="U34" s="555"/>
      <c r="V34" s="555"/>
      <c r="W34" s="555"/>
      <c r="X34" s="555"/>
      <c r="Y34" s="556"/>
      <c r="Z34" s="567">
        <f>SUM(Z15:Z33)</f>
        <v>6350000</v>
      </c>
    </row>
  </sheetData>
  <mergeCells count="110">
    <mergeCell ref="R22:R23"/>
    <mergeCell ref="V30:V33"/>
    <mergeCell ref="W30:W33"/>
    <mergeCell ref="X30:X33"/>
    <mergeCell ref="Y30:Y33"/>
    <mergeCell ref="Z30:Z33"/>
    <mergeCell ref="X26:X27"/>
    <mergeCell ref="Y26:Y27"/>
    <mergeCell ref="Z26:Z27"/>
    <mergeCell ref="V28:V29"/>
    <mergeCell ref="W28:W29"/>
    <mergeCell ref="X28:X29"/>
    <mergeCell ref="Y28:Y29"/>
    <mergeCell ref="Z28:Z29"/>
    <mergeCell ref="V12:Z13"/>
    <mergeCell ref="B34:Y34"/>
    <mergeCell ref="V22:V23"/>
    <mergeCell ref="W22:W23"/>
    <mergeCell ref="X22:X23"/>
    <mergeCell ref="Y22:Y23"/>
    <mergeCell ref="Z22:Z23"/>
    <mergeCell ref="V24:V25"/>
    <mergeCell ref="W24:W25"/>
    <mergeCell ref="X24:X25"/>
    <mergeCell ref="Y24:Y25"/>
    <mergeCell ref="Z24:Z25"/>
    <mergeCell ref="V26:V27"/>
    <mergeCell ref="W26:W27"/>
    <mergeCell ref="Q24:Q25"/>
    <mergeCell ref="Q26:Q27"/>
    <mergeCell ref="Q28:Q29"/>
    <mergeCell ref="Q30:Q33"/>
    <mergeCell ref="M15:M33"/>
    <mergeCell ref="N15:N33"/>
    <mergeCell ref="O15:O33"/>
    <mergeCell ref="P15:P33"/>
    <mergeCell ref="B15:B33"/>
    <mergeCell ref="C15:C33"/>
    <mergeCell ref="D15:D33"/>
    <mergeCell ref="E15:E33"/>
    <mergeCell ref="G22:G28"/>
    <mergeCell ref="G29:G31"/>
    <mergeCell ref="F29:F31"/>
    <mergeCell ref="F32:F33"/>
    <mergeCell ref="G32:G33"/>
    <mergeCell ref="H32:H33"/>
    <mergeCell ref="I32:I33"/>
    <mergeCell ref="J32:J33"/>
    <mergeCell ref="G15:G21"/>
    <mergeCell ref="H15:H21"/>
    <mergeCell ref="H22:H28"/>
    <mergeCell ref="I22:I28"/>
    <mergeCell ref="J22:J28"/>
    <mergeCell ref="I15:I21"/>
    <mergeCell ref="J15:J21"/>
    <mergeCell ref="J29:J30"/>
    <mergeCell ref="H29:H31"/>
    <mergeCell ref="B6:B8"/>
    <mergeCell ref="B9:AB9"/>
    <mergeCell ref="D8:AB8"/>
    <mergeCell ref="D7:AB7"/>
    <mergeCell ref="B10:B14"/>
    <mergeCell ref="C10:C14"/>
    <mergeCell ref="D10:D14"/>
    <mergeCell ref="E10:E14"/>
    <mergeCell ref="G10:AB11"/>
    <mergeCell ref="G12:G14"/>
    <mergeCell ref="H12:H14"/>
    <mergeCell ref="I12:I14"/>
    <mergeCell ref="J12:J14"/>
    <mergeCell ref="K12:K14"/>
    <mergeCell ref="L12:L14"/>
    <mergeCell ref="M12:M14"/>
    <mergeCell ref="U24:U25"/>
    <mergeCell ref="C4:AB4"/>
    <mergeCell ref="D5:AB5"/>
    <mergeCell ref="D6:AB6"/>
    <mergeCell ref="N12:N14"/>
    <mergeCell ref="O12:O14"/>
    <mergeCell ref="AA12:AA14"/>
    <mergeCell ref="AB12:AB14"/>
    <mergeCell ref="F15:F28"/>
    <mergeCell ref="T26:T27"/>
    <mergeCell ref="U26:U27"/>
    <mergeCell ref="U28:U29"/>
    <mergeCell ref="S22:S23"/>
    <mergeCell ref="P12:P14"/>
    <mergeCell ref="F10:F14"/>
    <mergeCell ref="Q22:Q23"/>
    <mergeCell ref="T22:T23"/>
    <mergeCell ref="U22:U23"/>
    <mergeCell ref="AB15:AB33"/>
    <mergeCell ref="R28:R29"/>
    <mergeCell ref="S28:S29"/>
    <mergeCell ref="T28:T29"/>
    <mergeCell ref="U30:U33"/>
    <mergeCell ref="R30:R33"/>
    <mergeCell ref="S30:S33"/>
    <mergeCell ref="T30:T33"/>
    <mergeCell ref="AA15:AA33"/>
    <mergeCell ref="R26:R27"/>
    <mergeCell ref="S26:S27"/>
    <mergeCell ref="R24:R25"/>
    <mergeCell ref="S24:S25"/>
    <mergeCell ref="T24:T25"/>
    <mergeCell ref="Q12:Q14"/>
    <mergeCell ref="R12:R14"/>
    <mergeCell ref="S12:S14"/>
    <mergeCell ref="T12:T14"/>
    <mergeCell ref="U12:U1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sheetPr>
    <tabColor rgb="FF00B050"/>
  </sheetPr>
  <dimension ref="B1:AE38"/>
  <sheetViews>
    <sheetView topLeftCell="H7" zoomScale="10" zoomScaleNormal="10" workbookViewId="0">
      <selection activeCell="Y10" sqref="Y10:AC12"/>
    </sheetView>
  </sheetViews>
  <sheetFormatPr baseColWidth="10" defaultRowHeight="46.2"/>
  <cols>
    <col min="2" max="2" width="136" style="138" customWidth="1"/>
    <col min="3" max="3" width="82.21875" style="138" customWidth="1"/>
    <col min="4" max="4" width="65.33203125" style="138" customWidth="1"/>
    <col min="5" max="5" width="91.77734375" style="138" customWidth="1"/>
    <col min="6" max="6" width="69.77734375" style="138" customWidth="1"/>
    <col min="7" max="7" width="71.44140625" style="138" customWidth="1"/>
    <col min="8" max="8" width="58.109375" style="138" customWidth="1"/>
    <col min="9" max="9" width="51.6640625" style="138" customWidth="1"/>
    <col min="10" max="10" width="45.21875" style="138" customWidth="1"/>
    <col min="11" max="11" width="82.5546875" style="138" customWidth="1"/>
    <col min="12" max="12" width="66.21875" style="138" customWidth="1"/>
    <col min="13" max="13" width="56.21875" style="138" customWidth="1"/>
    <col min="14" max="14" width="40.6640625" style="138" customWidth="1"/>
    <col min="15" max="15" width="39.109375" style="138" customWidth="1"/>
    <col min="16" max="16" width="73" style="138" customWidth="1"/>
    <col min="17" max="17" width="66.109375" style="138" customWidth="1"/>
    <col min="18" max="18" width="65.6640625" style="138" customWidth="1"/>
    <col min="19" max="19" width="54.44140625" style="138" customWidth="1"/>
    <col min="20" max="20" width="96.5546875" style="138" customWidth="1"/>
    <col min="21" max="23" width="54.33203125" style="138" customWidth="1"/>
    <col min="24" max="28" width="56.5546875" style="138" customWidth="1"/>
    <col min="29" max="29" width="94.33203125" style="138" customWidth="1"/>
    <col min="30" max="30" width="104.33203125" style="138" customWidth="1"/>
    <col min="31" max="31" width="79.88671875" style="138" customWidth="1"/>
    <col min="32" max="32" width="35.44140625" customWidth="1"/>
    <col min="36" max="36" width="11.5546875" customWidth="1"/>
    <col min="37" max="37" width="29.33203125" customWidth="1"/>
    <col min="38" max="38" width="62.6640625" customWidth="1"/>
  </cols>
  <sheetData>
    <row r="1" spans="2:31" ht="130.19999999999999" customHeight="1"/>
    <row r="2" spans="2:31" ht="130.19999999999999" customHeight="1">
      <c r="B2" s="154" t="s">
        <v>518</v>
      </c>
      <c r="C2" s="373" t="s">
        <v>519</v>
      </c>
      <c r="D2" s="373"/>
      <c r="E2" s="373"/>
      <c r="F2" s="373"/>
      <c r="G2" s="373"/>
      <c r="H2" s="373"/>
      <c r="I2" s="373"/>
      <c r="J2" s="373"/>
      <c r="K2" s="373"/>
      <c r="L2" s="373"/>
      <c r="M2" s="373"/>
      <c r="N2" s="373"/>
      <c r="O2" s="373"/>
      <c r="P2" s="373"/>
      <c r="Q2" s="373"/>
      <c r="R2" s="373"/>
      <c r="S2" s="373"/>
      <c r="T2" s="373"/>
      <c r="U2" s="373"/>
      <c r="V2" s="373"/>
      <c r="W2" s="373"/>
      <c r="X2" s="373"/>
      <c r="Y2" s="373"/>
      <c r="Z2" s="373"/>
      <c r="AA2" s="373"/>
      <c r="AB2" s="373"/>
      <c r="AC2" s="373"/>
      <c r="AD2" s="373"/>
      <c r="AE2" s="373"/>
    </row>
    <row r="3" spans="2:31" ht="166.2" customHeight="1">
      <c r="B3" s="151" t="s">
        <v>520</v>
      </c>
      <c r="C3" s="153" t="s">
        <v>521</v>
      </c>
      <c r="D3" s="374" t="s">
        <v>681</v>
      </c>
      <c r="E3" s="374"/>
      <c r="F3" s="374"/>
      <c r="G3" s="374"/>
      <c r="H3" s="374"/>
      <c r="I3" s="374"/>
      <c r="J3" s="374"/>
      <c r="K3" s="374"/>
      <c r="L3" s="374"/>
      <c r="M3" s="374"/>
      <c r="N3" s="374"/>
      <c r="O3" s="374"/>
      <c r="P3" s="374"/>
      <c r="Q3" s="374"/>
      <c r="R3" s="374"/>
      <c r="S3" s="374"/>
      <c r="T3" s="374"/>
      <c r="U3" s="374"/>
      <c r="V3" s="374"/>
      <c r="W3" s="374"/>
      <c r="X3" s="374"/>
      <c r="Y3" s="374"/>
      <c r="Z3" s="374"/>
      <c r="AA3" s="374"/>
      <c r="AB3" s="374"/>
      <c r="AC3" s="374"/>
      <c r="AD3" s="374"/>
      <c r="AE3" s="374"/>
    </row>
    <row r="4" spans="2:31" ht="130.19999999999999" customHeight="1">
      <c r="B4" s="370" t="s">
        <v>522</v>
      </c>
      <c r="C4" s="152">
        <v>1</v>
      </c>
      <c r="D4" s="375" t="s">
        <v>543</v>
      </c>
      <c r="E4" s="376"/>
      <c r="F4" s="376"/>
      <c r="G4" s="376"/>
      <c r="H4" s="376"/>
      <c r="I4" s="376"/>
      <c r="J4" s="376"/>
      <c r="K4" s="376"/>
      <c r="L4" s="376"/>
      <c r="M4" s="376"/>
      <c r="N4" s="376"/>
      <c r="O4" s="376"/>
      <c r="P4" s="376"/>
      <c r="Q4" s="376"/>
      <c r="R4" s="376"/>
      <c r="S4" s="376"/>
      <c r="T4" s="376"/>
      <c r="U4" s="376"/>
      <c r="V4" s="376"/>
      <c r="W4" s="376"/>
      <c r="X4" s="376"/>
      <c r="Y4" s="376"/>
      <c r="Z4" s="376"/>
      <c r="AA4" s="376"/>
      <c r="AB4" s="376"/>
      <c r="AC4" s="376"/>
      <c r="AD4" s="376"/>
      <c r="AE4" s="377"/>
    </row>
    <row r="5" spans="2:31" ht="142.19999999999999" customHeight="1">
      <c r="B5" s="371"/>
      <c r="C5" s="152">
        <v>2</v>
      </c>
      <c r="D5" s="375" t="s">
        <v>550</v>
      </c>
      <c r="E5" s="376"/>
      <c r="F5" s="376"/>
      <c r="G5" s="376"/>
      <c r="H5" s="376"/>
      <c r="I5" s="376"/>
      <c r="J5" s="376"/>
      <c r="K5" s="376"/>
      <c r="L5" s="376"/>
      <c r="M5" s="376"/>
      <c r="N5" s="376"/>
      <c r="O5" s="376"/>
      <c r="P5" s="376"/>
      <c r="Q5" s="376"/>
      <c r="R5" s="376"/>
      <c r="S5" s="376"/>
      <c r="T5" s="376"/>
      <c r="U5" s="376"/>
      <c r="V5" s="376"/>
      <c r="W5" s="376"/>
      <c r="X5" s="376"/>
      <c r="Y5" s="376"/>
      <c r="Z5" s="376"/>
      <c r="AA5" s="376"/>
      <c r="AB5" s="376"/>
      <c r="AC5" s="376"/>
      <c r="AD5" s="376"/>
      <c r="AE5" s="377"/>
    </row>
    <row r="6" spans="2:31" ht="136.19999999999999" customHeight="1">
      <c r="B6" s="372"/>
      <c r="C6" s="152">
        <v>3</v>
      </c>
      <c r="D6" s="375" t="s">
        <v>682</v>
      </c>
      <c r="E6" s="376"/>
      <c r="F6" s="376"/>
      <c r="G6" s="376"/>
      <c r="H6" s="376"/>
      <c r="I6" s="376"/>
      <c r="J6" s="376"/>
      <c r="K6" s="376"/>
      <c r="L6" s="376"/>
      <c r="M6" s="376"/>
      <c r="N6" s="376"/>
      <c r="O6" s="376"/>
      <c r="P6" s="376"/>
      <c r="Q6" s="376"/>
      <c r="R6" s="376"/>
      <c r="S6" s="376"/>
      <c r="T6" s="376"/>
      <c r="U6" s="376"/>
      <c r="V6" s="376"/>
      <c r="W6" s="376"/>
      <c r="X6" s="376"/>
      <c r="Y6" s="376"/>
      <c r="Z6" s="376"/>
      <c r="AA6" s="376"/>
      <c r="AB6" s="376"/>
      <c r="AC6" s="376"/>
      <c r="AD6" s="376"/>
      <c r="AE6" s="377"/>
    </row>
    <row r="7" spans="2:31" ht="117" customHeight="1">
      <c r="B7" s="369"/>
      <c r="C7" s="369"/>
      <c r="D7" s="369"/>
      <c r="E7" s="369"/>
      <c r="F7" s="369"/>
      <c r="G7" s="369"/>
      <c r="H7" s="369"/>
      <c r="I7" s="369"/>
      <c r="J7" s="369"/>
      <c r="K7" s="369"/>
      <c r="L7" s="369"/>
      <c r="M7" s="369"/>
      <c r="N7" s="369"/>
      <c r="O7" s="369"/>
      <c r="P7" s="369"/>
      <c r="Q7" s="369"/>
      <c r="R7" s="369"/>
      <c r="S7" s="369"/>
      <c r="T7" s="369"/>
      <c r="U7" s="369"/>
      <c r="V7" s="369"/>
      <c r="W7" s="369"/>
      <c r="X7" s="369"/>
      <c r="Y7" s="369"/>
      <c r="Z7" s="369"/>
      <c r="AA7" s="369"/>
      <c r="AB7" s="369"/>
      <c r="AC7" s="369"/>
      <c r="AD7" s="369"/>
      <c r="AE7" s="369"/>
    </row>
    <row r="8" spans="2:31" ht="128.4" customHeight="1">
      <c r="B8" s="341" t="s">
        <v>267</v>
      </c>
      <c r="C8" s="342" t="s">
        <v>268</v>
      </c>
      <c r="D8" s="341" t="s">
        <v>34</v>
      </c>
      <c r="E8" s="342" t="s">
        <v>270</v>
      </c>
      <c r="F8" s="341" t="s">
        <v>13</v>
      </c>
      <c r="G8" s="570" t="s">
        <v>355</v>
      </c>
      <c r="H8" s="570"/>
      <c r="I8" s="570"/>
      <c r="J8" s="570"/>
      <c r="K8" s="570"/>
      <c r="L8" s="570"/>
      <c r="M8" s="570"/>
      <c r="N8" s="570"/>
      <c r="O8" s="570"/>
      <c r="P8" s="570"/>
      <c r="Q8" s="570"/>
      <c r="R8" s="570"/>
      <c r="S8" s="570"/>
      <c r="T8" s="570"/>
      <c r="U8" s="570"/>
      <c r="V8" s="570"/>
      <c r="W8" s="570"/>
      <c r="X8" s="570"/>
      <c r="Y8" s="570"/>
      <c r="Z8" s="570"/>
      <c r="AA8" s="570"/>
      <c r="AB8" s="570"/>
      <c r="AC8" s="570"/>
      <c r="AD8" s="570"/>
      <c r="AE8" s="570"/>
    </row>
    <row r="9" spans="2:31" ht="45" customHeight="1">
      <c r="B9" s="341"/>
      <c r="C9" s="342"/>
      <c r="D9" s="341"/>
      <c r="E9" s="342"/>
      <c r="F9" s="341"/>
      <c r="G9" s="570"/>
      <c r="H9" s="570"/>
      <c r="I9" s="570"/>
      <c r="J9" s="570"/>
      <c r="K9" s="570"/>
      <c r="L9" s="570"/>
      <c r="M9" s="570"/>
      <c r="N9" s="570"/>
      <c r="O9" s="570"/>
      <c r="P9" s="570"/>
      <c r="Q9" s="570"/>
      <c r="R9" s="570"/>
      <c r="S9" s="570"/>
      <c r="T9" s="570"/>
      <c r="U9" s="570"/>
      <c r="V9" s="570"/>
      <c r="W9" s="570"/>
      <c r="X9" s="570"/>
      <c r="Y9" s="570"/>
      <c r="Z9" s="570"/>
      <c r="AA9" s="570"/>
      <c r="AB9" s="570"/>
      <c r="AC9" s="570"/>
      <c r="AD9" s="570"/>
      <c r="AE9" s="570"/>
    </row>
    <row r="10" spans="2:31" ht="150.6" customHeight="1">
      <c r="B10" s="341"/>
      <c r="C10" s="342"/>
      <c r="D10" s="341"/>
      <c r="E10" s="342"/>
      <c r="F10" s="341"/>
      <c r="G10" s="346" t="s">
        <v>278</v>
      </c>
      <c r="H10" s="343" t="s">
        <v>13</v>
      </c>
      <c r="I10" s="346" t="s">
        <v>272</v>
      </c>
      <c r="J10" s="343" t="s">
        <v>13</v>
      </c>
      <c r="K10" s="349" t="s">
        <v>25</v>
      </c>
      <c r="L10" s="343" t="s">
        <v>13</v>
      </c>
      <c r="M10" s="341" t="s">
        <v>292</v>
      </c>
      <c r="N10" s="341"/>
      <c r="O10" s="341"/>
      <c r="P10" s="346" t="s">
        <v>273</v>
      </c>
      <c r="Q10" s="343" t="s">
        <v>34</v>
      </c>
      <c r="R10" s="343" t="s">
        <v>274</v>
      </c>
      <c r="S10" s="343" t="s">
        <v>275</v>
      </c>
      <c r="T10" s="366" t="s">
        <v>508</v>
      </c>
      <c r="U10" s="366" t="s">
        <v>509</v>
      </c>
      <c r="V10" s="366" t="s">
        <v>510</v>
      </c>
      <c r="W10" s="366" t="s">
        <v>511</v>
      </c>
      <c r="X10" s="366" t="s">
        <v>512</v>
      </c>
      <c r="Y10" s="341" t="s">
        <v>687</v>
      </c>
      <c r="Z10" s="341"/>
      <c r="AA10" s="341"/>
      <c r="AB10" s="341"/>
      <c r="AC10" s="341"/>
      <c r="AD10" s="343" t="s">
        <v>276</v>
      </c>
      <c r="AE10" s="343" t="s">
        <v>277</v>
      </c>
    </row>
    <row r="11" spans="2:31" ht="144.6" customHeight="1">
      <c r="B11" s="341"/>
      <c r="C11" s="342"/>
      <c r="D11" s="341"/>
      <c r="E11" s="342"/>
      <c r="F11" s="341"/>
      <c r="G11" s="347"/>
      <c r="H11" s="344"/>
      <c r="I11" s="347"/>
      <c r="J11" s="344"/>
      <c r="K11" s="350"/>
      <c r="L11" s="344"/>
      <c r="M11" s="352" t="s">
        <v>460</v>
      </c>
      <c r="N11" s="352" t="s">
        <v>461</v>
      </c>
      <c r="O11" s="352" t="s">
        <v>462</v>
      </c>
      <c r="P11" s="347"/>
      <c r="Q11" s="344"/>
      <c r="R11" s="344"/>
      <c r="S11" s="344"/>
      <c r="T11" s="367"/>
      <c r="U11" s="367"/>
      <c r="V11" s="367"/>
      <c r="W11" s="367"/>
      <c r="X11" s="367"/>
      <c r="Y11" s="341"/>
      <c r="Z11" s="341"/>
      <c r="AA11" s="341"/>
      <c r="AB11" s="341"/>
      <c r="AC11" s="341"/>
      <c r="AD11" s="344"/>
      <c r="AE11" s="344"/>
    </row>
    <row r="12" spans="2:31" ht="141.6" customHeight="1">
      <c r="B12" s="341"/>
      <c r="C12" s="342"/>
      <c r="D12" s="341"/>
      <c r="E12" s="342"/>
      <c r="F12" s="341"/>
      <c r="G12" s="348"/>
      <c r="H12" s="345"/>
      <c r="I12" s="348"/>
      <c r="J12" s="345"/>
      <c r="K12" s="351"/>
      <c r="L12" s="345"/>
      <c r="M12" s="353"/>
      <c r="N12" s="353"/>
      <c r="O12" s="353"/>
      <c r="P12" s="348"/>
      <c r="Q12" s="345"/>
      <c r="R12" s="345"/>
      <c r="S12" s="345"/>
      <c r="T12" s="368"/>
      <c r="U12" s="368"/>
      <c r="V12" s="368"/>
      <c r="W12" s="368"/>
      <c r="X12" s="368"/>
      <c r="Y12" s="237">
        <v>2020</v>
      </c>
      <c r="Z12" s="237">
        <v>2021</v>
      </c>
      <c r="AA12" s="237">
        <v>2022</v>
      </c>
      <c r="AB12" s="237">
        <v>2023</v>
      </c>
      <c r="AC12" s="237" t="s">
        <v>688</v>
      </c>
      <c r="AD12" s="345"/>
      <c r="AE12" s="345"/>
    </row>
    <row r="13" spans="2:31" ht="225" customHeight="1">
      <c r="B13" s="354" t="s">
        <v>298</v>
      </c>
      <c r="C13" s="359" t="s">
        <v>288</v>
      </c>
      <c r="D13" s="354" t="s">
        <v>289</v>
      </c>
      <c r="E13" s="360" t="s">
        <v>280</v>
      </c>
      <c r="F13" s="354" t="s">
        <v>290</v>
      </c>
      <c r="G13" s="357" t="s">
        <v>86</v>
      </c>
      <c r="H13" s="357" t="s">
        <v>88</v>
      </c>
      <c r="I13" s="358" t="s">
        <v>131</v>
      </c>
      <c r="J13" s="357" t="s">
        <v>148</v>
      </c>
      <c r="K13" s="139" t="s">
        <v>542</v>
      </c>
      <c r="L13" s="140" t="s">
        <v>295</v>
      </c>
      <c r="M13" s="141" t="s">
        <v>463</v>
      </c>
      <c r="N13" s="141" t="s">
        <v>463</v>
      </c>
      <c r="O13" s="141" t="s">
        <v>463</v>
      </c>
      <c r="P13" s="354" t="s">
        <v>680</v>
      </c>
      <c r="Q13" s="356" t="s">
        <v>696</v>
      </c>
      <c r="R13" s="356" t="s">
        <v>697</v>
      </c>
      <c r="S13" s="356" t="s">
        <v>683</v>
      </c>
      <c r="T13" s="149" t="s">
        <v>295</v>
      </c>
      <c r="U13" s="139"/>
      <c r="V13" s="140" t="s">
        <v>513</v>
      </c>
      <c r="W13" s="139"/>
      <c r="X13" s="139"/>
      <c r="Y13" s="571"/>
      <c r="Z13" s="571">
        <v>400000</v>
      </c>
      <c r="AA13" s="571"/>
      <c r="AB13" s="571"/>
      <c r="AC13" s="571">
        <f>SUM(Y13:AB13)</f>
        <v>400000</v>
      </c>
      <c r="AD13" s="355" t="s">
        <v>530</v>
      </c>
      <c r="AE13" s="355" t="s">
        <v>551</v>
      </c>
    </row>
    <row r="14" spans="2:31" ht="225" customHeight="1">
      <c r="B14" s="354"/>
      <c r="C14" s="359"/>
      <c r="D14" s="354"/>
      <c r="E14" s="361"/>
      <c r="F14" s="354"/>
      <c r="G14" s="357"/>
      <c r="H14" s="357"/>
      <c r="I14" s="358"/>
      <c r="J14" s="357"/>
      <c r="K14" s="139" t="s">
        <v>542</v>
      </c>
      <c r="L14" s="140" t="s">
        <v>296</v>
      </c>
      <c r="M14" s="141" t="s">
        <v>464</v>
      </c>
      <c r="N14" s="141" t="s">
        <v>465</v>
      </c>
      <c r="O14" s="141" t="s">
        <v>466</v>
      </c>
      <c r="P14" s="354"/>
      <c r="Q14" s="356"/>
      <c r="R14" s="356"/>
      <c r="S14" s="356"/>
      <c r="T14" s="149" t="s">
        <v>296</v>
      </c>
      <c r="U14" s="140" t="s">
        <v>513</v>
      </c>
      <c r="V14" s="140" t="s">
        <v>513</v>
      </c>
      <c r="W14" s="140" t="s">
        <v>513</v>
      </c>
      <c r="X14" s="140" t="s">
        <v>513</v>
      </c>
      <c r="Y14" s="571">
        <v>100000</v>
      </c>
      <c r="Z14" s="571">
        <v>100000</v>
      </c>
      <c r="AA14" s="571">
        <v>100000</v>
      </c>
      <c r="AB14" s="571">
        <v>100000</v>
      </c>
      <c r="AC14" s="571">
        <f t="shared" ref="AC14:AC35" si="0">SUM(Y14:AB14)</f>
        <v>400000</v>
      </c>
      <c r="AD14" s="355"/>
      <c r="AE14" s="355"/>
    </row>
    <row r="15" spans="2:31" ht="225" customHeight="1">
      <c r="B15" s="354"/>
      <c r="C15" s="359"/>
      <c r="D15" s="354"/>
      <c r="E15" s="361"/>
      <c r="F15" s="354"/>
      <c r="G15" s="357"/>
      <c r="H15" s="357"/>
      <c r="I15" s="358" t="s">
        <v>131</v>
      </c>
      <c r="J15" s="357" t="s">
        <v>147</v>
      </c>
      <c r="K15" s="139" t="s">
        <v>467</v>
      </c>
      <c r="L15" s="140" t="s">
        <v>469</v>
      </c>
      <c r="M15" s="143">
        <v>1</v>
      </c>
      <c r="N15" s="143">
        <v>1</v>
      </c>
      <c r="O15" s="143">
        <v>1</v>
      </c>
      <c r="P15" s="354"/>
      <c r="Q15" s="356"/>
      <c r="R15" s="356"/>
      <c r="S15" s="356"/>
      <c r="T15" s="149" t="s">
        <v>692</v>
      </c>
      <c r="U15" s="140" t="s">
        <v>513</v>
      </c>
      <c r="V15" s="140" t="s">
        <v>513</v>
      </c>
      <c r="W15" s="139"/>
      <c r="X15" s="139"/>
      <c r="Y15" s="571">
        <v>0</v>
      </c>
      <c r="Z15" s="571">
        <v>0</v>
      </c>
      <c r="AA15" s="571"/>
      <c r="AB15" s="571"/>
      <c r="AC15" s="571">
        <f t="shared" si="0"/>
        <v>0</v>
      </c>
      <c r="AD15" s="355"/>
      <c r="AE15" s="355"/>
    </row>
    <row r="16" spans="2:31" ht="261" customHeight="1">
      <c r="B16" s="354"/>
      <c r="C16" s="359"/>
      <c r="D16" s="354"/>
      <c r="E16" s="361"/>
      <c r="F16" s="354"/>
      <c r="G16" s="357"/>
      <c r="H16" s="357"/>
      <c r="I16" s="358"/>
      <c r="J16" s="357"/>
      <c r="K16" s="144" t="s">
        <v>470</v>
      </c>
      <c r="L16" s="140" t="s">
        <v>684</v>
      </c>
      <c r="M16" s="145">
        <v>0.3</v>
      </c>
      <c r="N16" s="143">
        <v>0.35</v>
      </c>
      <c r="O16" s="143">
        <v>0.35</v>
      </c>
      <c r="P16" s="354"/>
      <c r="Q16" s="356"/>
      <c r="R16" s="356"/>
      <c r="S16" s="356"/>
      <c r="T16" s="149" t="s">
        <v>691</v>
      </c>
      <c r="U16" s="140" t="s">
        <v>513</v>
      </c>
      <c r="V16" s="140" t="s">
        <v>513</v>
      </c>
      <c r="W16" s="140" t="s">
        <v>513</v>
      </c>
      <c r="X16" s="140" t="s">
        <v>513</v>
      </c>
      <c r="Y16" s="571">
        <v>150000</v>
      </c>
      <c r="Z16" s="571">
        <v>150000</v>
      </c>
      <c r="AA16" s="571">
        <v>150000</v>
      </c>
      <c r="AB16" s="571">
        <v>150000</v>
      </c>
      <c r="AC16" s="571">
        <f t="shared" si="0"/>
        <v>600000</v>
      </c>
      <c r="AD16" s="355"/>
      <c r="AE16" s="355"/>
    </row>
    <row r="17" spans="2:31" ht="303" customHeight="1">
      <c r="B17" s="354"/>
      <c r="C17" s="359"/>
      <c r="D17" s="354"/>
      <c r="E17" s="361"/>
      <c r="F17" s="354"/>
      <c r="G17" s="357"/>
      <c r="H17" s="357"/>
      <c r="I17" s="358" t="s">
        <v>124</v>
      </c>
      <c r="J17" s="358"/>
      <c r="K17" s="144" t="s">
        <v>470</v>
      </c>
      <c r="L17" s="140" t="s">
        <v>514</v>
      </c>
      <c r="M17" s="142" t="s">
        <v>474</v>
      </c>
      <c r="N17" s="142" t="s">
        <v>474</v>
      </c>
      <c r="O17" s="142" t="s">
        <v>474</v>
      </c>
      <c r="P17" s="354"/>
      <c r="Q17" s="356"/>
      <c r="R17" s="356"/>
      <c r="S17" s="356"/>
      <c r="T17" s="149" t="s">
        <v>514</v>
      </c>
      <c r="U17" s="140" t="s">
        <v>513</v>
      </c>
      <c r="V17" s="140" t="s">
        <v>513</v>
      </c>
      <c r="W17" s="140" t="s">
        <v>513</v>
      </c>
      <c r="X17" s="140" t="s">
        <v>513</v>
      </c>
      <c r="Y17" s="571">
        <v>400000</v>
      </c>
      <c r="Z17" s="571">
        <v>400000</v>
      </c>
      <c r="AA17" s="571">
        <v>400000</v>
      </c>
      <c r="AB17" s="571">
        <v>400000</v>
      </c>
      <c r="AC17" s="571">
        <f t="shared" si="0"/>
        <v>1600000</v>
      </c>
      <c r="AD17" s="355"/>
      <c r="AE17" s="355"/>
    </row>
    <row r="18" spans="2:31" ht="225" customHeight="1">
      <c r="B18" s="354"/>
      <c r="C18" s="359"/>
      <c r="D18" s="354"/>
      <c r="E18" s="361"/>
      <c r="F18" s="354"/>
      <c r="G18" s="357"/>
      <c r="H18" s="357"/>
      <c r="I18" s="358"/>
      <c r="J18" s="358"/>
      <c r="K18" s="144" t="s">
        <v>470</v>
      </c>
      <c r="L18" s="140" t="s">
        <v>475</v>
      </c>
      <c r="M18" s="142" t="s">
        <v>474</v>
      </c>
      <c r="N18" s="142" t="s">
        <v>474</v>
      </c>
      <c r="O18" s="142" t="s">
        <v>474</v>
      </c>
      <c r="P18" s="354"/>
      <c r="Q18" s="356"/>
      <c r="R18" s="356"/>
      <c r="S18" s="356"/>
      <c r="T18" s="149" t="s">
        <v>693</v>
      </c>
      <c r="U18" s="140" t="s">
        <v>513</v>
      </c>
      <c r="V18" s="140" t="s">
        <v>513</v>
      </c>
      <c r="W18" s="140" t="s">
        <v>513</v>
      </c>
      <c r="X18" s="140" t="s">
        <v>513</v>
      </c>
      <c r="Y18" s="571">
        <v>100000</v>
      </c>
      <c r="Z18" s="571">
        <v>100000</v>
      </c>
      <c r="AA18" s="571">
        <v>100000</v>
      </c>
      <c r="AB18" s="571">
        <v>100000</v>
      </c>
      <c r="AC18" s="571">
        <f t="shared" si="0"/>
        <v>400000</v>
      </c>
      <c r="AD18" s="355"/>
      <c r="AE18" s="355"/>
    </row>
    <row r="19" spans="2:31" ht="225" customHeight="1">
      <c r="B19" s="354"/>
      <c r="C19" s="359"/>
      <c r="D19" s="354"/>
      <c r="E19" s="361"/>
      <c r="F19" s="354"/>
      <c r="G19" s="357"/>
      <c r="H19" s="357"/>
      <c r="I19" s="358"/>
      <c r="J19" s="358"/>
      <c r="K19" s="144" t="s">
        <v>470</v>
      </c>
      <c r="L19" s="140" t="s">
        <v>476</v>
      </c>
      <c r="M19" s="141">
        <v>20</v>
      </c>
      <c r="N19" s="143">
        <v>0.6</v>
      </c>
      <c r="O19" s="141">
        <v>100</v>
      </c>
      <c r="P19" s="354"/>
      <c r="Q19" s="356"/>
      <c r="R19" s="356"/>
      <c r="S19" s="356"/>
      <c r="T19" s="149" t="s">
        <v>476</v>
      </c>
      <c r="U19" s="140" t="s">
        <v>513</v>
      </c>
      <c r="V19" s="140" t="s">
        <v>513</v>
      </c>
      <c r="W19" s="140" t="s">
        <v>513</v>
      </c>
      <c r="X19" s="140" t="s">
        <v>513</v>
      </c>
      <c r="Y19" s="571">
        <v>100000</v>
      </c>
      <c r="Z19" s="571">
        <v>100000</v>
      </c>
      <c r="AA19" s="571">
        <v>100000</v>
      </c>
      <c r="AB19" s="571">
        <v>100000</v>
      </c>
      <c r="AC19" s="571">
        <f t="shared" si="0"/>
        <v>400000</v>
      </c>
      <c r="AD19" s="355"/>
      <c r="AE19" s="355"/>
    </row>
    <row r="20" spans="2:31" ht="225" customHeight="1">
      <c r="B20" s="354"/>
      <c r="C20" s="359"/>
      <c r="D20" s="354"/>
      <c r="E20" s="361"/>
      <c r="F20" s="354"/>
      <c r="G20" s="357"/>
      <c r="H20" s="357"/>
      <c r="I20" s="358" t="s">
        <v>116</v>
      </c>
      <c r="J20" s="357" t="s">
        <v>120</v>
      </c>
      <c r="K20" s="144" t="s">
        <v>470</v>
      </c>
      <c r="L20" s="140" t="s">
        <v>685</v>
      </c>
      <c r="M20" s="145">
        <v>0.15</v>
      </c>
      <c r="N20" s="145">
        <v>0.5</v>
      </c>
      <c r="O20" s="143">
        <v>1</v>
      </c>
      <c r="P20" s="354"/>
      <c r="Q20" s="356"/>
      <c r="R20" s="356"/>
      <c r="S20" s="356"/>
      <c r="T20" s="149" t="s">
        <v>694</v>
      </c>
      <c r="U20" s="139"/>
      <c r="V20" s="140" t="s">
        <v>513</v>
      </c>
      <c r="W20" s="139"/>
      <c r="X20" s="139"/>
      <c r="Y20" s="571">
        <v>0</v>
      </c>
      <c r="Z20" s="571">
        <v>200000</v>
      </c>
      <c r="AA20" s="571">
        <v>0</v>
      </c>
      <c r="AB20" s="571">
        <v>0</v>
      </c>
      <c r="AC20" s="571">
        <f t="shared" si="0"/>
        <v>200000</v>
      </c>
      <c r="AD20" s="355"/>
      <c r="AE20" s="355"/>
    </row>
    <row r="21" spans="2:31" ht="225" customHeight="1">
      <c r="B21" s="354"/>
      <c r="C21" s="359"/>
      <c r="D21" s="354"/>
      <c r="E21" s="361"/>
      <c r="F21" s="354"/>
      <c r="G21" s="357"/>
      <c r="H21" s="357"/>
      <c r="I21" s="358"/>
      <c r="J21" s="357"/>
      <c r="K21" s="139" t="s">
        <v>479</v>
      </c>
      <c r="L21" s="140" t="s">
        <v>481</v>
      </c>
      <c r="M21" s="145">
        <v>0.5</v>
      </c>
      <c r="N21" s="145">
        <v>0.7</v>
      </c>
      <c r="O21" s="141">
        <v>100</v>
      </c>
      <c r="P21" s="354"/>
      <c r="Q21" s="356"/>
      <c r="R21" s="356"/>
      <c r="S21" s="356"/>
      <c r="T21" s="149" t="s">
        <v>544</v>
      </c>
      <c r="U21" s="140" t="s">
        <v>513</v>
      </c>
      <c r="V21" s="139"/>
      <c r="W21" s="139"/>
      <c r="X21" s="139"/>
      <c r="Y21" s="571">
        <v>0</v>
      </c>
      <c r="Z21" s="571">
        <v>0</v>
      </c>
      <c r="AA21" s="571">
        <v>0</v>
      </c>
      <c r="AB21" s="571">
        <v>0</v>
      </c>
      <c r="AC21" s="571">
        <f t="shared" si="0"/>
        <v>0</v>
      </c>
      <c r="AD21" s="355"/>
      <c r="AE21" s="355"/>
    </row>
    <row r="22" spans="2:31" ht="225" customHeight="1">
      <c r="B22" s="354"/>
      <c r="C22" s="359"/>
      <c r="D22" s="354"/>
      <c r="E22" s="361"/>
      <c r="F22" s="354"/>
      <c r="G22" s="363" t="s">
        <v>86</v>
      </c>
      <c r="H22" s="357" t="s">
        <v>545</v>
      </c>
      <c r="I22" s="358" t="s">
        <v>131</v>
      </c>
      <c r="J22" s="357" t="s">
        <v>149</v>
      </c>
      <c r="K22" s="139" t="s">
        <v>479</v>
      </c>
      <c r="L22" s="140" t="s">
        <v>294</v>
      </c>
      <c r="M22" s="142">
        <v>20</v>
      </c>
      <c r="N22" s="145">
        <v>0.6</v>
      </c>
      <c r="O22" s="143">
        <v>1</v>
      </c>
      <c r="P22" s="354"/>
      <c r="Q22" s="356"/>
      <c r="R22" s="356"/>
      <c r="S22" s="356"/>
      <c r="T22" s="149" t="s">
        <v>294</v>
      </c>
      <c r="U22" s="140" t="s">
        <v>513</v>
      </c>
      <c r="V22" s="140" t="s">
        <v>513</v>
      </c>
      <c r="W22" s="140" t="s">
        <v>513</v>
      </c>
      <c r="X22" s="140" t="s">
        <v>513</v>
      </c>
      <c r="Y22" s="571">
        <v>150000</v>
      </c>
      <c r="Z22" s="571">
        <v>150000</v>
      </c>
      <c r="AA22" s="571">
        <v>150000</v>
      </c>
      <c r="AB22" s="571">
        <v>150000</v>
      </c>
      <c r="AC22" s="571">
        <f t="shared" si="0"/>
        <v>600000</v>
      </c>
      <c r="AD22" s="355"/>
      <c r="AE22" s="355"/>
    </row>
    <row r="23" spans="2:31" ht="225" customHeight="1">
      <c r="B23" s="354"/>
      <c r="C23" s="359"/>
      <c r="D23" s="354"/>
      <c r="E23" s="361"/>
      <c r="F23" s="354"/>
      <c r="G23" s="364"/>
      <c r="H23" s="357"/>
      <c r="I23" s="358"/>
      <c r="J23" s="357"/>
      <c r="K23" s="139" t="s">
        <v>479</v>
      </c>
      <c r="L23" s="140" t="s">
        <v>483</v>
      </c>
      <c r="M23" s="142">
        <v>20</v>
      </c>
      <c r="N23" s="145">
        <v>0.6</v>
      </c>
      <c r="O23" s="146">
        <v>1</v>
      </c>
      <c r="P23" s="354"/>
      <c r="Q23" s="356"/>
      <c r="R23" s="356"/>
      <c r="S23" s="356"/>
      <c r="T23" s="149" t="s">
        <v>483</v>
      </c>
      <c r="U23" s="139"/>
      <c r="V23" s="140" t="s">
        <v>513</v>
      </c>
      <c r="W23" s="139"/>
      <c r="X23" s="139"/>
      <c r="Y23" s="571">
        <v>0</v>
      </c>
      <c r="Z23" s="571">
        <v>0</v>
      </c>
      <c r="AA23" s="571">
        <v>0</v>
      </c>
      <c r="AB23" s="571">
        <v>0</v>
      </c>
      <c r="AC23" s="571">
        <f t="shared" si="0"/>
        <v>0</v>
      </c>
      <c r="AD23" s="355"/>
      <c r="AE23" s="355"/>
    </row>
    <row r="24" spans="2:31" ht="225" customHeight="1">
      <c r="B24" s="354"/>
      <c r="C24" s="359"/>
      <c r="D24" s="354"/>
      <c r="E24" s="361"/>
      <c r="F24" s="354"/>
      <c r="G24" s="364"/>
      <c r="H24" s="357"/>
      <c r="I24" s="358"/>
      <c r="J24" s="357"/>
      <c r="K24" s="139" t="s">
        <v>479</v>
      </c>
      <c r="L24" s="140" t="s">
        <v>484</v>
      </c>
      <c r="M24" s="145">
        <v>1</v>
      </c>
      <c r="N24" s="145">
        <v>1</v>
      </c>
      <c r="O24" s="145">
        <v>1</v>
      </c>
      <c r="P24" s="354"/>
      <c r="Q24" s="356"/>
      <c r="R24" s="356"/>
      <c r="S24" s="356"/>
      <c r="T24" s="149" t="s">
        <v>484</v>
      </c>
      <c r="U24" s="139"/>
      <c r="V24" s="140" t="s">
        <v>513</v>
      </c>
      <c r="W24" s="140" t="s">
        <v>513</v>
      </c>
      <c r="X24" s="140" t="s">
        <v>513</v>
      </c>
      <c r="Y24" s="571"/>
      <c r="Z24" s="571">
        <v>300000</v>
      </c>
      <c r="AA24" s="571">
        <v>300000</v>
      </c>
      <c r="AB24" s="571">
        <v>300000</v>
      </c>
      <c r="AC24" s="571">
        <f t="shared" si="0"/>
        <v>900000</v>
      </c>
      <c r="AD24" s="355"/>
      <c r="AE24" s="355"/>
    </row>
    <row r="25" spans="2:31" ht="225" customHeight="1">
      <c r="B25" s="354"/>
      <c r="C25" s="359"/>
      <c r="D25" s="354"/>
      <c r="E25" s="361"/>
      <c r="F25" s="354"/>
      <c r="G25" s="364"/>
      <c r="H25" s="357"/>
      <c r="I25" s="358" t="s">
        <v>131</v>
      </c>
      <c r="J25" s="357" t="s">
        <v>146</v>
      </c>
      <c r="K25" s="139" t="s">
        <v>479</v>
      </c>
      <c r="L25" s="140" t="s">
        <v>485</v>
      </c>
      <c r="M25" s="145">
        <v>0.25</v>
      </c>
      <c r="N25" s="145">
        <v>0.5</v>
      </c>
      <c r="O25" s="145">
        <v>1</v>
      </c>
      <c r="P25" s="354"/>
      <c r="Q25" s="356"/>
      <c r="R25" s="356"/>
      <c r="S25" s="356"/>
      <c r="T25" s="149" t="s">
        <v>485</v>
      </c>
      <c r="U25" s="140" t="s">
        <v>513</v>
      </c>
      <c r="V25" s="140" t="s">
        <v>513</v>
      </c>
      <c r="W25" s="140" t="s">
        <v>513</v>
      </c>
      <c r="X25" s="140" t="s">
        <v>513</v>
      </c>
      <c r="Y25" s="571">
        <v>2000000</v>
      </c>
      <c r="Z25" s="571">
        <v>2000000</v>
      </c>
      <c r="AA25" s="571">
        <v>2000000</v>
      </c>
      <c r="AB25" s="571">
        <v>2000000</v>
      </c>
      <c r="AC25" s="571">
        <f t="shared" si="0"/>
        <v>8000000</v>
      </c>
      <c r="AD25" s="355"/>
      <c r="AE25" s="355"/>
    </row>
    <row r="26" spans="2:31" ht="225" customHeight="1">
      <c r="B26" s="354"/>
      <c r="C26" s="359"/>
      <c r="D26" s="354"/>
      <c r="E26" s="361"/>
      <c r="F26" s="354"/>
      <c r="G26" s="364"/>
      <c r="H26" s="357"/>
      <c r="I26" s="358"/>
      <c r="J26" s="357"/>
      <c r="K26" s="139" t="s">
        <v>479</v>
      </c>
      <c r="L26" s="140" t="s">
        <v>486</v>
      </c>
      <c r="M26" s="145">
        <v>0.5</v>
      </c>
      <c r="N26" s="145">
        <v>1</v>
      </c>
      <c r="O26" s="142"/>
      <c r="P26" s="354"/>
      <c r="Q26" s="356"/>
      <c r="R26" s="356"/>
      <c r="S26" s="356"/>
      <c r="T26" s="149" t="s">
        <v>486</v>
      </c>
      <c r="U26" s="139"/>
      <c r="V26" s="140" t="s">
        <v>513</v>
      </c>
      <c r="W26" s="139"/>
      <c r="X26" s="139"/>
      <c r="Y26" s="571">
        <v>0</v>
      </c>
      <c r="Z26" s="571">
        <v>0</v>
      </c>
      <c r="AA26" s="571">
        <v>0</v>
      </c>
      <c r="AB26" s="571">
        <v>0</v>
      </c>
      <c r="AC26" s="571">
        <f t="shared" si="0"/>
        <v>0</v>
      </c>
      <c r="AD26" s="355"/>
      <c r="AE26" s="355"/>
    </row>
    <row r="27" spans="2:31" ht="225" customHeight="1">
      <c r="B27" s="354"/>
      <c r="C27" s="359"/>
      <c r="D27" s="354"/>
      <c r="E27" s="361"/>
      <c r="F27" s="354"/>
      <c r="G27" s="364"/>
      <c r="H27" s="357"/>
      <c r="I27" s="358" t="s">
        <v>124</v>
      </c>
      <c r="J27" s="355" t="s">
        <v>125</v>
      </c>
      <c r="K27" s="139" t="s">
        <v>546</v>
      </c>
      <c r="L27" s="140" t="s">
        <v>547</v>
      </c>
      <c r="M27" s="142" t="s">
        <v>493</v>
      </c>
      <c r="N27" s="142" t="s">
        <v>493</v>
      </c>
      <c r="O27" s="142" t="s">
        <v>493</v>
      </c>
      <c r="P27" s="354"/>
      <c r="Q27" s="356"/>
      <c r="R27" s="356"/>
      <c r="S27" s="356"/>
      <c r="T27" s="149" t="s">
        <v>695</v>
      </c>
      <c r="U27" s="140" t="s">
        <v>513</v>
      </c>
      <c r="V27" s="140" t="s">
        <v>513</v>
      </c>
      <c r="W27" s="140" t="s">
        <v>513</v>
      </c>
      <c r="X27" s="140" t="s">
        <v>513</v>
      </c>
      <c r="Y27" s="571">
        <v>0</v>
      </c>
      <c r="Z27" s="571">
        <v>0</v>
      </c>
      <c r="AA27" s="571">
        <v>0</v>
      </c>
      <c r="AB27" s="571">
        <v>0</v>
      </c>
      <c r="AC27" s="571">
        <f t="shared" si="0"/>
        <v>0</v>
      </c>
      <c r="AD27" s="355"/>
      <c r="AE27" s="355"/>
    </row>
    <row r="28" spans="2:31" ht="225" customHeight="1">
      <c r="B28" s="354"/>
      <c r="C28" s="359"/>
      <c r="D28" s="354"/>
      <c r="E28" s="361"/>
      <c r="F28" s="354"/>
      <c r="G28" s="364"/>
      <c r="H28" s="357"/>
      <c r="I28" s="358"/>
      <c r="J28" s="355"/>
      <c r="K28" s="139" t="s">
        <v>546</v>
      </c>
      <c r="L28" s="140" t="s">
        <v>492</v>
      </c>
      <c r="M28" s="145">
        <v>0.1</v>
      </c>
      <c r="N28" s="145">
        <v>0.3</v>
      </c>
      <c r="O28" s="145">
        <v>0.75</v>
      </c>
      <c r="P28" s="354"/>
      <c r="Q28" s="356"/>
      <c r="R28" s="356"/>
      <c r="S28" s="356"/>
      <c r="T28" s="149" t="s">
        <v>492</v>
      </c>
      <c r="U28" s="140" t="s">
        <v>513</v>
      </c>
      <c r="V28" s="139"/>
      <c r="W28" s="139"/>
      <c r="X28" s="139"/>
      <c r="Y28" s="571">
        <v>0</v>
      </c>
      <c r="Z28" s="571">
        <v>0</v>
      </c>
      <c r="AA28" s="571">
        <v>0</v>
      </c>
      <c r="AB28" s="571">
        <v>0</v>
      </c>
      <c r="AC28" s="571">
        <f t="shared" si="0"/>
        <v>0</v>
      </c>
      <c r="AD28" s="355"/>
      <c r="AE28" s="355"/>
    </row>
    <row r="29" spans="2:31" ht="225" customHeight="1">
      <c r="B29" s="354"/>
      <c r="C29" s="359"/>
      <c r="D29" s="354"/>
      <c r="E29" s="361"/>
      <c r="F29" s="354"/>
      <c r="G29" s="364"/>
      <c r="H29" s="357"/>
      <c r="I29" s="358" t="s">
        <v>124</v>
      </c>
      <c r="J29" s="355"/>
      <c r="K29" s="139" t="s">
        <v>546</v>
      </c>
      <c r="L29" s="140" t="s">
        <v>548</v>
      </c>
      <c r="M29" s="144" t="s">
        <v>495</v>
      </c>
      <c r="N29" s="142" t="s">
        <v>496</v>
      </c>
      <c r="O29" s="142" t="s">
        <v>497</v>
      </c>
      <c r="P29" s="354"/>
      <c r="Q29" s="356"/>
      <c r="R29" s="356"/>
      <c r="S29" s="356"/>
      <c r="T29" s="149" t="s">
        <v>515</v>
      </c>
      <c r="U29" s="139"/>
      <c r="V29" s="140" t="s">
        <v>513</v>
      </c>
      <c r="W29" s="139"/>
      <c r="X29" s="139"/>
      <c r="Y29" s="571">
        <v>1000000</v>
      </c>
      <c r="Z29" s="571">
        <v>1000000</v>
      </c>
      <c r="AA29" s="571">
        <v>1000000</v>
      </c>
      <c r="AB29" s="571">
        <v>1000000</v>
      </c>
      <c r="AC29" s="571">
        <f t="shared" si="0"/>
        <v>4000000</v>
      </c>
      <c r="AD29" s="355"/>
      <c r="AE29" s="355"/>
    </row>
    <row r="30" spans="2:31" ht="225" customHeight="1">
      <c r="B30" s="354"/>
      <c r="C30" s="359"/>
      <c r="D30" s="354"/>
      <c r="E30" s="361"/>
      <c r="F30" s="354"/>
      <c r="G30" s="364"/>
      <c r="H30" s="357"/>
      <c r="I30" s="358"/>
      <c r="J30" s="355"/>
      <c r="K30" s="139" t="s">
        <v>499</v>
      </c>
      <c r="L30" s="140" t="s">
        <v>517</v>
      </c>
      <c r="M30" s="145">
        <v>0.2</v>
      </c>
      <c r="N30" s="145">
        <v>0.6</v>
      </c>
      <c r="O30" s="145">
        <v>1</v>
      </c>
      <c r="P30" s="354"/>
      <c r="Q30" s="356"/>
      <c r="R30" s="356"/>
      <c r="S30" s="356"/>
      <c r="T30" s="149" t="s">
        <v>516</v>
      </c>
      <c r="U30" s="140" t="s">
        <v>513</v>
      </c>
      <c r="V30" s="140" t="s">
        <v>513</v>
      </c>
      <c r="W30" s="140" t="s">
        <v>513</v>
      </c>
      <c r="X30" s="140" t="s">
        <v>513</v>
      </c>
      <c r="Y30" s="571">
        <v>100000</v>
      </c>
      <c r="Z30" s="571">
        <v>100000</v>
      </c>
      <c r="AA30" s="571">
        <v>100000</v>
      </c>
      <c r="AB30" s="571">
        <v>100000</v>
      </c>
      <c r="AC30" s="571">
        <f t="shared" si="0"/>
        <v>400000</v>
      </c>
      <c r="AD30" s="355"/>
      <c r="AE30" s="355"/>
    </row>
    <row r="31" spans="2:31" ht="225" customHeight="1">
      <c r="B31" s="354"/>
      <c r="C31" s="359"/>
      <c r="D31" s="354"/>
      <c r="E31" s="361"/>
      <c r="F31" s="354"/>
      <c r="G31" s="364"/>
      <c r="H31" s="357"/>
      <c r="I31" s="358" t="s">
        <v>124</v>
      </c>
      <c r="J31" s="355"/>
      <c r="K31" s="139" t="s">
        <v>499</v>
      </c>
      <c r="L31" s="140" t="s">
        <v>297</v>
      </c>
      <c r="M31" s="145">
        <v>1</v>
      </c>
      <c r="N31" s="145">
        <v>1</v>
      </c>
      <c r="O31" s="145">
        <v>1</v>
      </c>
      <c r="P31" s="354"/>
      <c r="Q31" s="356"/>
      <c r="R31" s="356"/>
      <c r="S31" s="356"/>
      <c r="T31" s="149" t="s">
        <v>297</v>
      </c>
      <c r="U31" s="140" t="s">
        <v>513</v>
      </c>
      <c r="V31" s="140" t="s">
        <v>513</v>
      </c>
      <c r="W31" s="140" t="s">
        <v>513</v>
      </c>
      <c r="X31" s="140" t="s">
        <v>513</v>
      </c>
      <c r="Y31" s="571">
        <v>0</v>
      </c>
      <c r="Z31" s="571">
        <v>0</v>
      </c>
      <c r="AA31" s="571">
        <v>0</v>
      </c>
      <c r="AB31" s="571">
        <v>0</v>
      </c>
      <c r="AC31" s="571">
        <f t="shared" si="0"/>
        <v>0</v>
      </c>
      <c r="AD31" s="355"/>
      <c r="AE31" s="355"/>
    </row>
    <row r="32" spans="2:31" ht="225" customHeight="1">
      <c r="B32" s="354"/>
      <c r="C32" s="359"/>
      <c r="D32" s="354"/>
      <c r="E32" s="361"/>
      <c r="F32" s="354"/>
      <c r="G32" s="364"/>
      <c r="H32" s="357"/>
      <c r="I32" s="358"/>
      <c r="J32" s="355"/>
      <c r="K32" s="147" t="s">
        <v>500</v>
      </c>
      <c r="L32" s="148" t="s">
        <v>502</v>
      </c>
      <c r="M32" s="145">
        <v>0.5</v>
      </c>
      <c r="N32" s="145">
        <v>0.7</v>
      </c>
      <c r="O32" s="145">
        <v>0.9</v>
      </c>
      <c r="P32" s="354"/>
      <c r="Q32" s="356"/>
      <c r="R32" s="356"/>
      <c r="S32" s="356"/>
      <c r="T32" s="150" t="s">
        <v>502</v>
      </c>
      <c r="U32" s="140" t="s">
        <v>513</v>
      </c>
      <c r="V32" s="139"/>
      <c r="W32" s="139"/>
      <c r="X32" s="139"/>
      <c r="Y32" s="571">
        <v>500000</v>
      </c>
      <c r="Z32" s="571">
        <v>0</v>
      </c>
      <c r="AA32" s="571">
        <v>0</v>
      </c>
      <c r="AB32" s="571">
        <v>0</v>
      </c>
      <c r="AC32" s="571">
        <f t="shared" si="0"/>
        <v>500000</v>
      </c>
      <c r="AD32" s="355"/>
      <c r="AE32" s="355"/>
    </row>
    <row r="33" spans="2:31" ht="225" customHeight="1">
      <c r="B33" s="354"/>
      <c r="C33" s="359"/>
      <c r="D33" s="354"/>
      <c r="E33" s="361"/>
      <c r="F33" s="354"/>
      <c r="G33" s="364"/>
      <c r="H33" s="357"/>
      <c r="I33" s="358" t="s">
        <v>124</v>
      </c>
      <c r="J33" s="355"/>
      <c r="K33" s="139" t="s">
        <v>500</v>
      </c>
      <c r="L33" s="140" t="s">
        <v>504</v>
      </c>
      <c r="M33" s="145">
        <v>0.5</v>
      </c>
      <c r="N33" s="145">
        <v>0.7</v>
      </c>
      <c r="O33" s="145">
        <v>0.9</v>
      </c>
      <c r="P33" s="354"/>
      <c r="Q33" s="356"/>
      <c r="R33" s="356"/>
      <c r="S33" s="356"/>
      <c r="T33" s="149" t="s">
        <v>504</v>
      </c>
      <c r="U33" s="140" t="s">
        <v>513</v>
      </c>
      <c r="V33" s="140" t="s">
        <v>513</v>
      </c>
      <c r="W33" s="140" t="s">
        <v>513</v>
      </c>
      <c r="X33" s="140" t="s">
        <v>513</v>
      </c>
      <c r="Y33" s="571">
        <v>250000</v>
      </c>
      <c r="Z33" s="571">
        <v>250000</v>
      </c>
      <c r="AA33" s="571">
        <v>250000</v>
      </c>
      <c r="AB33" s="571">
        <v>250000</v>
      </c>
      <c r="AC33" s="571">
        <f t="shared" si="0"/>
        <v>1000000</v>
      </c>
      <c r="AD33" s="355"/>
      <c r="AE33" s="355"/>
    </row>
    <row r="34" spans="2:31" ht="225" customHeight="1">
      <c r="B34" s="354"/>
      <c r="C34" s="359"/>
      <c r="D34" s="354"/>
      <c r="E34" s="361"/>
      <c r="F34" s="354"/>
      <c r="G34" s="364"/>
      <c r="H34" s="357"/>
      <c r="I34" s="358"/>
      <c r="J34" s="355"/>
      <c r="K34" s="139" t="s">
        <v>500</v>
      </c>
      <c r="L34" s="140" t="s">
        <v>505</v>
      </c>
      <c r="M34" s="145">
        <v>0.6</v>
      </c>
      <c r="N34" s="145">
        <v>0.7</v>
      </c>
      <c r="O34" s="145">
        <v>0.8</v>
      </c>
      <c r="P34" s="354"/>
      <c r="Q34" s="356"/>
      <c r="R34" s="356"/>
      <c r="S34" s="356"/>
      <c r="T34" s="149" t="s">
        <v>505</v>
      </c>
      <c r="U34" s="140" t="s">
        <v>513</v>
      </c>
      <c r="V34" s="140" t="s">
        <v>513</v>
      </c>
      <c r="W34" s="140" t="s">
        <v>513</v>
      </c>
      <c r="X34" s="140" t="s">
        <v>513</v>
      </c>
      <c r="Y34" s="571">
        <v>0</v>
      </c>
      <c r="Z34" s="571">
        <v>0</v>
      </c>
      <c r="AA34" s="571">
        <v>0</v>
      </c>
      <c r="AB34" s="571">
        <v>0</v>
      </c>
      <c r="AC34" s="571">
        <f t="shared" si="0"/>
        <v>0</v>
      </c>
      <c r="AD34" s="355"/>
      <c r="AE34" s="355"/>
    </row>
    <row r="35" spans="2:31" ht="225" customHeight="1">
      <c r="B35" s="354"/>
      <c r="C35" s="359"/>
      <c r="D35" s="354"/>
      <c r="E35" s="361"/>
      <c r="F35" s="354"/>
      <c r="G35" s="364"/>
      <c r="H35" s="357"/>
      <c r="I35" s="358" t="s">
        <v>124</v>
      </c>
      <c r="J35" s="355"/>
      <c r="K35" s="139" t="s">
        <v>500</v>
      </c>
      <c r="L35" s="140" t="s">
        <v>549</v>
      </c>
      <c r="M35" s="145">
        <v>0.6</v>
      </c>
      <c r="N35" s="145">
        <v>0.7</v>
      </c>
      <c r="O35" s="145">
        <v>1</v>
      </c>
      <c r="P35" s="354"/>
      <c r="Q35" s="356"/>
      <c r="R35" s="356"/>
      <c r="S35" s="356"/>
      <c r="T35" s="139" t="s">
        <v>549</v>
      </c>
      <c r="U35" s="140" t="s">
        <v>513</v>
      </c>
      <c r="V35" s="140" t="s">
        <v>513</v>
      </c>
      <c r="W35" s="140" t="s">
        <v>513</v>
      </c>
      <c r="X35" s="140" t="s">
        <v>513</v>
      </c>
      <c r="Y35" s="571">
        <v>0</v>
      </c>
      <c r="Z35" s="571">
        <v>0</v>
      </c>
      <c r="AA35" s="571">
        <v>0</v>
      </c>
      <c r="AB35" s="571">
        <v>0</v>
      </c>
      <c r="AC35" s="571">
        <f t="shared" si="0"/>
        <v>0</v>
      </c>
      <c r="AD35" s="355"/>
      <c r="AE35" s="355"/>
    </row>
    <row r="36" spans="2:31" ht="225" customHeight="1">
      <c r="B36" s="354"/>
      <c r="C36" s="359"/>
      <c r="D36" s="354"/>
      <c r="E36" s="362"/>
      <c r="F36" s="354"/>
      <c r="G36" s="365"/>
      <c r="H36" s="357"/>
      <c r="I36" s="358"/>
      <c r="J36" s="355"/>
      <c r="K36" s="139" t="s">
        <v>500</v>
      </c>
      <c r="L36" s="140" t="s">
        <v>686</v>
      </c>
      <c r="M36" s="145">
        <v>0.5</v>
      </c>
      <c r="N36" s="145">
        <v>0.7</v>
      </c>
      <c r="O36" s="145">
        <v>0.9</v>
      </c>
      <c r="P36" s="354"/>
      <c r="Q36" s="356"/>
      <c r="R36" s="356"/>
      <c r="S36" s="356"/>
      <c r="T36" s="149" t="s">
        <v>686</v>
      </c>
      <c r="U36" s="140" t="s">
        <v>513</v>
      </c>
      <c r="V36" s="140" t="s">
        <v>513</v>
      </c>
      <c r="W36" s="140" t="s">
        <v>513</v>
      </c>
      <c r="X36" s="140" t="s">
        <v>513</v>
      </c>
      <c r="Y36" s="571">
        <v>0</v>
      </c>
      <c r="Z36" s="571">
        <v>0</v>
      </c>
      <c r="AA36" s="571">
        <v>0</v>
      </c>
      <c r="AB36" s="571">
        <v>0</v>
      </c>
      <c r="AC36" s="571">
        <f>SUM(Y36:AB36)</f>
        <v>0</v>
      </c>
      <c r="AD36" s="355"/>
      <c r="AE36" s="355"/>
    </row>
    <row r="37" spans="2:31" ht="144.6" customHeight="1">
      <c r="B37" s="572" t="s">
        <v>688</v>
      </c>
      <c r="C37" s="572"/>
      <c r="D37" s="572"/>
      <c r="E37" s="572"/>
      <c r="F37" s="572"/>
      <c r="G37" s="572"/>
      <c r="H37" s="572"/>
      <c r="I37" s="572"/>
      <c r="J37" s="572"/>
      <c r="K37" s="572"/>
      <c r="L37" s="572"/>
      <c r="M37" s="572"/>
      <c r="N37" s="572"/>
      <c r="O37" s="572"/>
      <c r="P37" s="572"/>
      <c r="Q37" s="572"/>
      <c r="R37" s="572"/>
      <c r="S37" s="572"/>
      <c r="T37" s="572"/>
      <c r="U37" s="572"/>
      <c r="V37" s="572"/>
      <c r="W37" s="572"/>
      <c r="X37" s="572"/>
      <c r="Y37" s="572"/>
      <c r="Z37" s="572"/>
      <c r="AA37" s="572"/>
      <c r="AB37" s="572"/>
      <c r="AC37" s="573">
        <f>SUM(AC13:AC36)</f>
        <v>19400000</v>
      </c>
    </row>
    <row r="38" spans="2:31" ht="60.6" customHeight="1"/>
  </sheetData>
  <mergeCells count="69">
    <mergeCell ref="B37:AB37"/>
    <mergeCell ref="B7:AE7"/>
    <mergeCell ref="B4:B6"/>
    <mergeCell ref="C2:AE2"/>
    <mergeCell ref="D3:AE3"/>
    <mergeCell ref="D4:AE4"/>
    <mergeCell ref="D5:AE5"/>
    <mergeCell ref="D6:AE6"/>
    <mergeCell ref="AD13:AD36"/>
    <mergeCell ref="AE13:AE36"/>
    <mergeCell ref="T10:T12"/>
    <mergeCell ref="U10:U12"/>
    <mergeCell ref="V10:V12"/>
    <mergeCell ref="W10:W12"/>
    <mergeCell ref="X10:X12"/>
    <mergeCell ref="AD10:AD12"/>
    <mergeCell ref="Y10:AC11"/>
    <mergeCell ref="D13:D36"/>
    <mergeCell ref="C13:C36"/>
    <mergeCell ref="B13:B36"/>
    <mergeCell ref="E13:E36"/>
    <mergeCell ref="G13:G21"/>
    <mergeCell ref="G22:G36"/>
    <mergeCell ref="F13:F36"/>
    <mergeCell ref="H13:H21"/>
    <mergeCell ref="I27:I28"/>
    <mergeCell ref="H22:H36"/>
    <mergeCell ref="I29:I30"/>
    <mergeCell ref="I31:I32"/>
    <mergeCell ref="I33:I34"/>
    <mergeCell ref="I35:I36"/>
    <mergeCell ref="I17:I19"/>
    <mergeCell ref="I15:I16"/>
    <mergeCell ref="I13:I14"/>
    <mergeCell ref="I25:I26"/>
    <mergeCell ref="I22:I24"/>
    <mergeCell ref="I20:I21"/>
    <mergeCell ref="P13:P36"/>
    <mergeCell ref="J27:J36"/>
    <mergeCell ref="Q13:Q36"/>
    <mergeCell ref="R13:R36"/>
    <mergeCell ref="S13:S36"/>
    <mergeCell ref="J22:J24"/>
    <mergeCell ref="J20:J21"/>
    <mergeCell ref="J13:J14"/>
    <mergeCell ref="J25:J26"/>
    <mergeCell ref="J17:J19"/>
    <mergeCell ref="J15:J16"/>
    <mergeCell ref="S10:S12"/>
    <mergeCell ref="G8:AE9"/>
    <mergeCell ref="G10:G12"/>
    <mergeCell ref="H10:H12"/>
    <mergeCell ref="I10:I12"/>
    <mergeCell ref="J10:J12"/>
    <mergeCell ref="K10:K12"/>
    <mergeCell ref="L10:L12"/>
    <mergeCell ref="P10:P12"/>
    <mergeCell ref="Q10:Q12"/>
    <mergeCell ref="R10:R12"/>
    <mergeCell ref="AE10:AE12"/>
    <mergeCell ref="M10:O10"/>
    <mergeCell ref="M11:M12"/>
    <mergeCell ref="N11:N12"/>
    <mergeCell ref="O11:O12"/>
    <mergeCell ref="F8:F12"/>
    <mergeCell ref="B8:B12"/>
    <mergeCell ref="C8:C12"/>
    <mergeCell ref="D8:D12"/>
    <mergeCell ref="E8:E1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tabColor rgb="FFFFC000"/>
  </sheetPr>
  <dimension ref="B3:AB31"/>
  <sheetViews>
    <sheetView topLeftCell="N1" zoomScale="20" zoomScaleNormal="20" workbookViewId="0">
      <selection activeCell="V11" sqref="V11:Z13"/>
    </sheetView>
  </sheetViews>
  <sheetFormatPr baseColWidth="10" defaultRowHeight="14.4"/>
  <cols>
    <col min="1" max="1" width="11.5546875" style="169"/>
    <col min="2" max="2" width="54.88671875" style="169" customWidth="1"/>
    <col min="3" max="3" width="51.109375" style="169" customWidth="1"/>
    <col min="4" max="4" width="53.109375" style="169" customWidth="1"/>
    <col min="5" max="5" width="42.88671875" style="169" customWidth="1"/>
    <col min="6" max="6" width="43.109375" style="169" customWidth="1"/>
    <col min="7" max="7" width="45.88671875" style="169" customWidth="1"/>
    <col min="8" max="8" width="43.6640625" style="169" customWidth="1"/>
    <col min="9" max="9" width="37.5546875" style="169" customWidth="1"/>
    <col min="10" max="10" width="46.6640625" style="169" customWidth="1"/>
    <col min="11" max="11" width="48.109375" style="169" customWidth="1"/>
    <col min="12" max="12" width="63.21875" style="169" customWidth="1"/>
    <col min="13" max="13" width="41.88671875" style="169" customWidth="1"/>
    <col min="14" max="14" width="46.109375" style="169" customWidth="1"/>
    <col min="15" max="15" width="45.6640625" style="169" customWidth="1"/>
    <col min="16" max="16" width="41.109375" style="169" customWidth="1"/>
    <col min="17" max="17" width="61.109375" style="169" customWidth="1"/>
    <col min="18" max="18" width="45.21875" style="169" customWidth="1"/>
    <col min="19" max="20" width="56.44140625" style="170" customWidth="1"/>
    <col min="21" max="26" width="45.44140625" style="169" customWidth="1"/>
    <col min="27" max="29" width="35.44140625" style="169" customWidth="1"/>
    <col min="30" max="32" width="11.5546875" style="169"/>
    <col min="33" max="33" width="11.5546875" style="169" customWidth="1"/>
    <col min="34" max="34" width="29.33203125" style="169" customWidth="1"/>
    <col min="35" max="35" width="62.6640625" style="169" customWidth="1"/>
    <col min="36" max="16384" width="11.5546875" style="169"/>
  </cols>
  <sheetData>
    <row r="3" spans="2:28" ht="60.6">
      <c r="B3" s="174" t="s">
        <v>518</v>
      </c>
      <c r="C3" s="397" t="s">
        <v>554</v>
      </c>
      <c r="D3" s="397"/>
      <c r="E3" s="397"/>
      <c r="F3" s="397"/>
      <c r="G3" s="397"/>
      <c r="H3" s="397"/>
      <c r="I3" s="397"/>
      <c r="J3" s="397"/>
      <c r="K3" s="397"/>
      <c r="L3" s="397"/>
      <c r="M3" s="397"/>
      <c r="N3" s="397"/>
      <c r="O3" s="397"/>
      <c r="P3" s="397"/>
      <c r="Q3" s="397"/>
      <c r="R3" s="397"/>
      <c r="S3" s="397"/>
      <c r="T3" s="397"/>
      <c r="U3" s="397"/>
      <c r="V3" s="397"/>
      <c r="W3" s="397"/>
      <c r="X3" s="397"/>
      <c r="Y3" s="397"/>
      <c r="Z3" s="397"/>
      <c r="AA3" s="397"/>
      <c r="AB3" s="397"/>
    </row>
    <row r="4" spans="2:28" ht="54" customHeight="1">
      <c r="B4" s="155" t="s">
        <v>520</v>
      </c>
      <c r="C4" s="156" t="s">
        <v>521</v>
      </c>
      <c r="D4" s="398" t="s">
        <v>570</v>
      </c>
      <c r="E4" s="399"/>
      <c r="F4" s="399"/>
      <c r="G4" s="399"/>
      <c r="H4" s="399"/>
      <c r="I4" s="399"/>
      <c r="J4" s="399"/>
      <c r="K4" s="399"/>
      <c r="L4" s="399"/>
      <c r="M4" s="399"/>
      <c r="N4" s="399"/>
      <c r="O4" s="399"/>
      <c r="P4" s="399"/>
      <c r="Q4" s="399"/>
      <c r="R4" s="399"/>
      <c r="S4" s="399"/>
      <c r="T4" s="399"/>
      <c r="U4" s="399"/>
      <c r="V4" s="399"/>
      <c r="W4" s="399"/>
      <c r="X4" s="399"/>
      <c r="Y4" s="399"/>
      <c r="Z4" s="399"/>
      <c r="AA4" s="399"/>
      <c r="AB4" s="400"/>
    </row>
    <row r="5" spans="2:28" ht="54" customHeight="1">
      <c r="B5" s="395" t="s">
        <v>522</v>
      </c>
      <c r="C5" s="156">
        <v>1</v>
      </c>
      <c r="D5" s="398" t="s">
        <v>571</v>
      </c>
      <c r="E5" s="399"/>
      <c r="F5" s="399"/>
      <c r="G5" s="399"/>
      <c r="H5" s="399"/>
      <c r="I5" s="399"/>
      <c r="J5" s="399"/>
      <c r="K5" s="399"/>
      <c r="L5" s="399"/>
      <c r="M5" s="399"/>
      <c r="N5" s="399"/>
      <c r="O5" s="399"/>
      <c r="P5" s="399"/>
      <c r="Q5" s="399"/>
      <c r="R5" s="399"/>
      <c r="S5" s="399"/>
      <c r="T5" s="399"/>
      <c r="U5" s="399"/>
      <c r="V5" s="399"/>
      <c r="W5" s="399"/>
      <c r="X5" s="399"/>
      <c r="Y5" s="399"/>
      <c r="Z5" s="399"/>
      <c r="AA5" s="399"/>
      <c r="AB5" s="400"/>
    </row>
    <row r="6" spans="2:28" ht="54" customHeight="1">
      <c r="B6" s="396"/>
      <c r="C6" s="156">
        <v>2</v>
      </c>
      <c r="D6" s="398" t="s">
        <v>553</v>
      </c>
      <c r="E6" s="399"/>
      <c r="F6" s="399"/>
      <c r="G6" s="399"/>
      <c r="H6" s="399"/>
      <c r="I6" s="399"/>
      <c r="J6" s="399"/>
      <c r="K6" s="399"/>
      <c r="L6" s="399"/>
      <c r="M6" s="399"/>
      <c r="N6" s="399"/>
      <c r="O6" s="399"/>
      <c r="P6" s="399"/>
      <c r="Q6" s="399"/>
      <c r="R6" s="399"/>
      <c r="S6" s="399"/>
      <c r="T6" s="399"/>
      <c r="U6" s="399"/>
      <c r="V6" s="399"/>
      <c r="W6" s="399"/>
      <c r="X6" s="399"/>
      <c r="Y6" s="399"/>
      <c r="Z6" s="399"/>
      <c r="AA6" s="399"/>
      <c r="AB6" s="400"/>
    </row>
    <row r="7" spans="2:28" ht="54" customHeight="1">
      <c r="B7" s="396"/>
      <c r="C7" s="157">
        <v>3</v>
      </c>
      <c r="D7" s="398" t="s">
        <v>699</v>
      </c>
      <c r="E7" s="399"/>
      <c r="F7" s="399"/>
      <c r="G7" s="399"/>
      <c r="H7" s="399"/>
      <c r="I7" s="399"/>
      <c r="J7" s="399"/>
      <c r="K7" s="399"/>
      <c r="L7" s="399"/>
      <c r="M7" s="399"/>
      <c r="N7" s="399"/>
      <c r="O7" s="399"/>
      <c r="P7" s="399"/>
      <c r="Q7" s="399"/>
      <c r="R7" s="399"/>
      <c r="S7" s="399"/>
      <c r="T7" s="399"/>
      <c r="U7" s="399"/>
      <c r="V7" s="399"/>
      <c r="W7" s="399"/>
      <c r="X7" s="399"/>
      <c r="Y7" s="399"/>
      <c r="Z7" s="399"/>
      <c r="AA7" s="399"/>
      <c r="AB7" s="400"/>
    </row>
    <row r="8" spans="2:28" ht="48.6" customHeight="1">
      <c r="B8" s="378"/>
      <c r="C8" s="378"/>
      <c r="D8" s="378"/>
      <c r="E8" s="378"/>
      <c r="F8" s="378"/>
      <c r="G8" s="378"/>
      <c r="H8" s="378"/>
      <c r="I8" s="378"/>
      <c r="J8" s="378"/>
      <c r="K8" s="378"/>
      <c r="L8" s="378"/>
      <c r="M8" s="378"/>
      <c r="N8" s="378"/>
      <c r="O8" s="378"/>
      <c r="P8" s="378"/>
      <c r="Q8" s="378"/>
      <c r="R8" s="378"/>
      <c r="S8" s="378"/>
      <c r="T8" s="378"/>
      <c r="U8" s="378"/>
      <c r="V8" s="378"/>
      <c r="W8" s="378"/>
      <c r="X8" s="378"/>
      <c r="Y8" s="378"/>
      <c r="Z8" s="378"/>
      <c r="AA8" s="378"/>
      <c r="AB8" s="378"/>
    </row>
    <row r="9" spans="2:28" ht="60.6" customHeight="1">
      <c r="B9" s="391" t="s">
        <v>267</v>
      </c>
      <c r="C9" s="391" t="s">
        <v>268</v>
      </c>
      <c r="D9" s="391" t="s">
        <v>34</v>
      </c>
      <c r="E9" s="391" t="s">
        <v>527</v>
      </c>
      <c r="F9" s="391" t="s">
        <v>13</v>
      </c>
      <c r="G9" s="585" t="s">
        <v>355</v>
      </c>
      <c r="H9" s="585"/>
      <c r="I9" s="585"/>
      <c r="J9" s="585"/>
      <c r="K9" s="585"/>
      <c r="L9" s="585"/>
      <c r="M9" s="585"/>
      <c r="N9" s="585"/>
      <c r="O9" s="585"/>
      <c r="P9" s="585"/>
      <c r="Q9" s="585"/>
      <c r="R9" s="585"/>
      <c r="S9" s="585"/>
      <c r="T9" s="585"/>
      <c r="U9" s="585"/>
      <c r="V9" s="585"/>
      <c r="W9" s="585"/>
      <c r="X9" s="585"/>
      <c r="Y9" s="585"/>
      <c r="Z9" s="585"/>
      <c r="AA9" s="585"/>
      <c r="AB9" s="585"/>
    </row>
    <row r="10" spans="2:28" ht="45" customHeight="1">
      <c r="B10" s="391"/>
      <c r="C10" s="391"/>
      <c r="D10" s="391"/>
      <c r="E10" s="391"/>
      <c r="F10" s="391"/>
      <c r="G10" s="585"/>
      <c r="H10" s="585"/>
      <c r="I10" s="585"/>
      <c r="J10" s="585"/>
      <c r="K10" s="585"/>
      <c r="L10" s="585"/>
      <c r="M10" s="585"/>
      <c r="N10" s="585"/>
      <c r="O10" s="585"/>
      <c r="P10" s="585"/>
      <c r="Q10" s="585"/>
      <c r="R10" s="585"/>
      <c r="S10" s="585"/>
      <c r="T10" s="585"/>
      <c r="U10" s="585"/>
      <c r="V10" s="585"/>
      <c r="W10" s="585"/>
      <c r="X10" s="585"/>
      <c r="Y10" s="585"/>
      <c r="Z10" s="585"/>
      <c r="AA10" s="585"/>
      <c r="AB10" s="585"/>
    </row>
    <row r="11" spans="2:28" ht="48.75" customHeight="1">
      <c r="B11" s="391"/>
      <c r="C11" s="391"/>
      <c r="D11" s="391"/>
      <c r="E11" s="391"/>
      <c r="F11" s="391"/>
      <c r="G11" s="405" t="s">
        <v>278</v>
      </c>
      <c r="H11" s="405" t="s">
        <v>13</v>
      </c>
      <c r="I11" s="405" t="s">
        <v>272</v>
      </c>
      <c r="J11" s="405" t="s">
        <v>13</v>
      </c>
      <c r="K11" s="405" t="s">
        <v>329</v>
      </c>
      <c r="L11" s="405" t="s">
        <v>13</v>
      </c>
      <c r="M11" s="401" t="s">
        <v>273</v>
      </c>
      <c r="N11" s="401" t="s">
        <v>34</v>
      </c>
      <c r="O11" s="401" t="s">
        <v>274</v>
      </c>
      <c r="P11" s="401" t="s">
        <v>275</v>
      </c>
      <c r="Q11" s="384"/>
      <c r="R11" s="385"/>
      <c r="S11" s="385"/>
      <c r="T11" s="385"/>
      <c r="U11" s="386"/>
      <c r="V11" s="568" t="s">
        <v>687</v>
      </c>
      <c r="W11" s="568"/>
      <c r="X11" s="568"/>
      <c r="Y11" s="568"/>
      <c r="Z11" s="568"/>
      <c r="AA11" s="401" t="s">
        <v>276</v>
      </c>
      <c r="AB11" s="401" t="s">
        <v>277</v>
      </c>
    </row>
    <row r="12" spans="2:28" ht="48.75" customHeight="1">
      <c r="B12" s="391"/>
      <c r="C12" s="391"/>
      <c r="D12" s="391"/>
      <c r="E12" s="391"/>
      <c r="F12" s="391"/>
      <c r="G12" s="406"/>
      <c r="H12" s="406"/>
      <c r="I12" s="406"/>
      <c r="J12" s="406"/>
      <c r="K12" s="406"/>
      <c r="L12" s="406"/>
      <c r="M12" s="402"/>
      <c r="N12" s="402"/>
      <c r="O12" s="402"/>
      <c r="P12" s="402"/>
      <c r="Q12" s="387" t="s">
        <v>509</v>
      </c>
      <c r="R12" s="387" t="s">
        <v>509</v>
      </c>
      <c r="S12" s="387" t="s">
        <v>510</v>
      </c>
      <c r="T12" s="387" t="s">
        <v>511</v>
      </c>
      <c r="U12" s="387" t="s">
        <v>512</v>
      </c>
      <c r="V12" s="568"/>
      <c r="W12" s="568"/>
      <c r="X12" s="568"/>
      <c r="Y12" s="568"/>
      <c r="Z12" s="568"/>
      <c r="AA12" s="402"/>
      <c r="AB12" s="402"/>
    </row>
    <row r="13" spans="2:28" ht="39.75" customHeight="1">
      <c r="B13" s="391"/>
      <c r="C13" s="391"/>
      <c r="D13" s="391"/>
      <c r="E13" s="391"/>
      <c r="F13" s="391"/>
      <c r="G13" s="407"/>
      <c r="H13" s="407"/>
      <c r="I13" s="407"/>
      <c r="J13" s="407"/>
      <c r="K13" s="407"/>
      <c r="L13" s="407"/>
      <c r="M13" s="403"/>
      <c r="N13" s="403"/>
      <c r="O13" s="403"/>
      <c r="P13" s="403"/>
      <c r="Q13" s="388"/>
      <c r="R13" s="388"/>
      <c r="S13" s="388"/>
      <c r="T13" s="388"/>
      <c r="U13" s="388"/>
      <c r="V13" s="569">
        <v>2020</v>
      </c>
      <c r="W13" s="569">
        <v>2021</v>
      </c>
      <c r="X13" s="569">
        <v>2022</v>
      </c>
      <c r="Y13" s="569">
        <v>2023</v>
      </c>
      <c r="Z13" s="569" t="s">
        <v>688</v>
      </c>
      <c r="AA13" s="403"/>
      <c r="AB13" s="403"/>
    </row>
    <row r="14" spans="2:28" ht="81" customHeight="1">
      <c r="B14" s="389" t="s">
        <v>554</v>
      </c>
      <c r="C14" s="390" t="s">
        <v>28</v>
      </c>
      <c r="D14" s="383" t="s">
        <v>327</v>
      </c>
      <c r="E14" s="328" t="s">
        <v>328</v>
      </c>
      <c r="F14" s="392" t="s">
        <v>313</v>
      </c>
      <c r="G14" s="390" t="s">
        <v>555</v>
      </c>
      <c r="H14" s="328" t="s">
        <v>556</v>
      </c>
      <c r="I14" s="329" t="s">
        <v>131</v>
      </c>
      <c r="J14" s="328" t="s">
        <v>145</v>
      </c>
      <c r="K14" s="328" t="s">
        <v>173</v>
      </c>
      <c r="L14" s="328" t="s">
        <v>176</v>
      </c>
      <c r="M14" s="389" t="s">
        <v>698</v>
      </c>
      <c r="N14" s="328" t="s">
        <v>573</v>
      </c>
      <c r="O14" s="328" t="s">
        <v>557</v>
      </c>
      <c r="P14" s="328" t="s">
        <v>700</v>
      </c>
      <c r="Q14" s="322" t="s">
        <v>552</v>
      </c>
      <c r="R14" s="379"/>
      <c r="S14" s="328"/>
      <c r="T14" s="328"/>
      <c r="U14" s="301"/>
      <c r="V14" s="557">
        <v>0</v>
      </c>
      <c r="W14" s="557">
        <v>0</v>
      </c>
      <c r="X14" s="557">
        <v>0</v>
      </c>
      <c r="Y14" s="557">
        <v>0</v>
      </c>
      <c r="Z14" s="579">
        <f>SUM(V14:Y15)</f>
        <v>0</v>
      </c>
      <c r="AA14" s="574" t="s">
        <v>333</v>
      </c>
      <c r="AB14" s="574" t="s">
        <v>332</v>
      </c>
    </row>
    <row r="15" spans="2:28" ht="93" customHeight="1">
      <c r="B15" s="389"/>
      <c r="C15" s="390"/>
      <c r="D15" s="383"/>
      <c r="E15" s="328"/>
      <c r="F15" s="393"/>
      <c r="G15" s="390"/>
      <c r="H15" s="328"/>
      <c r="I15" s="329"/>
      <c r="J15" s="328"/>
      <c r="K15" s="328"/>
      <c r="L15" s="328"/>
      <c r="M15" s="389"/>
      <c r="N15" s="328"/>
      <c r="O15" s="328"/>
      <c r="P15" s="328"/>
      <c r="Q15" s="323"/>
      <c r="R15" s="380"/>
      <c r="S15" s="328"/>
      <c r="T15" s="328"/>
      <c r="U15" s="302"/>
      <c r="V15" s="558"/>
      <c r="W15" s="558"/>
      <c r="X15" s="558"/>
      <c r="Y15" s="558"/>
      <c r="Z15" s="579"/>
      <c r="AA15" s="575"/>
      <c r="AB15" s="575"/>
    </row>
    <row r="16" spans="2:28" ht="81" customHeight="1">
      <c r="B16" s="389"/>
      <c r="C16" s="390"/>
      <c r="D16" s="383"/>
      <c r="E16" s="328"/>
      <c r="F16" s="393"/>
      <c r="G16" s="390"/>
      <c r="H16" s="328"/>
      <c r="I16" s="329"/>
      <c r="J16" s="328"/>
      <c r="K16" s="328"/>
      <c r="L16" s="328"/>
      <c r="M16" s="389"/>
      <c r="N16" s="328"/>
      <c r="O16" s="328"/>
      <c r="P16" s="328"/>
      <c r="Q16" s="322" t="s">
        <v>558</v>
      </c>
      <c r="R16" s="381"/>
      <c r="S16" s="328"/>
      <c r="T16" s="383"/>
      <c r="U16" s="322"/>
      <c r="V16" s="580">
        <v>0</v>
      </c>
      <c r="W16" s="580">
        <v>0</v>
      </c>
      <c r="X16" s="580">
        <v>0</v>
      </c>
      <c r="Y16" s="580">
        <v>0</v>
      </c>
      <c r="Z16" s="579">
        <f>SUM(V16:Y17)</f>
        <v>0</v>
      </c>
      <c r="AA16" s="575"/>
      <c r="AB16" s="575"/>
    </row>
    <row r="17" spans="2:28" ht="84.75" customHeight="1">
      <c r="B17" s="389"/>
      <c r="C17" s="390"/>
      <c r="D17" s="383"/>
      <c r="E17" s="328"/>
      <c r="F17" s="393"/>
      <c r="G17" s="390"/>
      <c r="H17" s="328"/>
      <c r="I17" s="329"/>
      <c r="J17" s="328"/>
      <c r="K17" s="328" t="s">
        <v>173</v>
      </c>
      <c r="L17" s="301" t="s">
        <v>559</v>
      </c>
      <c r="M17" s="389"/>
      <c r="N17" s="328"/>
      <c r="O17" s="328"/>
      <c r="P17" s="328"/>
      <c r="Q17" s="323"/>
      <c r="R17" s="382"/>
      <c r="S17" s="328"/>
      <c r="T17" s="383"/>
      <c r="U17" s="323"/>
      <c r="V17" s="581"/>
      <c r="W17" s="581"/>
      <c r="X17" s="581"/>
      <c r="Y17" s="581"/>
      <c r="Z17" s="579"/>
      <c r="AA17" s="575"/>
      <c r="AB17" s="575"/>
    </row>
    <row r="18" spans="2:28" ht="154.19999999999999" customHeight="1">
      <c r="B18" s="389"/>
      <c r="C18" s="390"/>
      <c r="D18" s="383"/>
      <c r="E18" s="328"/>
      <c r="F18" s="393"/>
      <c r="G18" s="390"/>
      <c r="H18" s="328"/>
      <c r="I18" s="329"/>
      <c r="J18" s="328"/>
      <c r="K18" s="328"/>
      <c r="L18" s="302"/>
      <c r="M18" s="389"/>
      <c r="N18" s="328"/>
      <c r="O18" s="328"/>
      <c r="P18" s="328"/>
      <c r="Q18" s="166" t="s">
        <v>560</v>
      </c>
      <c r="R18" s="175"/>
      <c r="S18" s="175"/>
      <c r="T18" s="175"/>
      <c r="U18" s="175"/>
      <c r="V18" s="582">
        <v>100000</v>
      </c>
      <c r="W18" s="582">
        <v>100000</v>
      </c>
      <c r="X18" s="582">
        <v>100000</v>
      </c>
      <c r="Y18" s="582">
        <v>100000</v>
      </c>
      <c r="Z18" s="578">
        <f>SUM(V18:Y18)</f>
        <v>400000</v>
      </c>
      <c r="AA18" s="575"/>
      <c r="AB18" s="575"/>
    </row>
    <row r="19" spans="2:28" ht="81" customHeight="1">
      <c r="B19" s="389"/>
      <c r="C19" s="390"/>
      <c r="D19" s="383"/>
      <c r="E19" s="328"/>
      <c r="F19" s="393"/>
      <c r="G19" s="390" t="s">
        <v>63</v>
      </c>
      <c r="H19" s="328" t="s">
        <v>561</v>
      </c>
      <c r="I19" s="329" t="s">
        <v>131</v>
      </c>
      <c r="J19" s="328" t="s">
        <v>155</v>
      </c>
      <c r="K19" s="328" t="s">
        <v>174</v>
      </c>
      <c r="L19" s="328" t="s">
        <v>180</v>
      </c>
      <c r="M19" s="389"/>
      <c r="N19" s="328"/>
      <c r="O19" s="328"/>
      <c r="P19" s="328"/>
      <c r="Q19" s="322" t="s">
        <v>562</v>
      </c>
      <c r="R19" s="172"/>
      <c r="S19" s="381"/>
      <c r="T19" s="322"/>
      <c r="U19" s="322"/>
      <c r="V19" s="580">
        <v>0</v>
      </c>
      <c r="W19" s="580">
        <v>200000</v>
      </c>
      <c r="X19" s="580">
        <v>0</v>
      </c>
      <c r="Y19" s="580">
        <v>0</v>
      </c>
      <c r="Z19" s="557">
        <f t="shared" ref="Z19:Z29" si="0">SUM(V19:Y19)</f>
        <v>200000</v>
      </c>
      <c r="AA19" s="575"/>
      <c r="AB19" s="575"/>
    </row>
    <row r="20" spans="2:28" ht="95.25" customHeight="1">
      <c r="B20" s="389"/>
      <c r="C20" s="390"/>
      <c r="D20" s="383"/>
      <c r="E20" s="328"/>
      <c r="F20" s="393"/>
      <c r="G20" s="390"/>
      <c r="H20" s="328"/>
      <c r="I20" s="329"/>
      <c r="J20" s="328"/>
      <c r="K20" s="328"/>
      <c r="L20" s="328"/>
      <c r="M20" s="389"/>
      <c r="N20" s="328"/>
      <c r="O20" s="328"/>
      <c r="P20" s="328"/>
      <c r="Q20" s="323"/>
      <c r="R20" s="173"/>
      <c r="S20" s="382"/>
      <c r="T20" s="323"/>
      <c r="U20" s="323"/>
      <c r="V20" s="581"/>
      <c r="W20" s="581"/>
      <c r="X20" s="581"/>
      <c r="Y20" s="581"/>
      <c r="Z20" s="558"/>
      <c r="AA20" s="575"/>
      <c r="AB20" s="575"/>
    </row>
    <row r="21" spans="2:28" ht="72.75" customHeight="1">
      <c r="B21" s="389"/>
      <c r="C21" s="390"/>
      <c r="D21" s="383"/>
      <c r="E21" s="328"/>
      <c r="F21" s="393"/>
      <c r="G21" s="390"/>
      <c r="H21" s="328"/>
      <c r="I21" s="329"/>
      <c r="J21" s="328"/>
      <c r="K21" s="328"/>
      <c r="L21" s="328"/>
      <c r="M21" s="389"/>
      <c r="N21" s="328"/>
      <c r="O21" s="328"/>
      <c r="P21" s="328"/>
      <c r="Q21" s="383" t="s">
        <v>563</v>
      </c>
      <c r="R21" s="381"/>
      <c r="S21" s="383"/>
      <c r="T21" s="383"/>
      <c r="U21" s="383"/>
      <c r="V21" s="583">
        <v>200000</v>
      </c>
      <c r="W21" s="583">
        <v>0</v>
      </c>
      <c r="X21" s="583">
        <v>0</v>
      </c>
      <c r="Y21" s="583">
        <v>0</v>
      </c>
      <c r="Z21" s="557">
        <f t="shared" si="0"/>
        <v>200000</v>
      </c>
      <c r="AA21" s="575"/>
      <c r="AB21" s="575"/>
    </row>
    <row r="22" spans="2:28" ht="100.8" customHeight="1">
      <c r="B22" s="389"/>
      <c r="C22" s="390"/>
      <c r="D22" s="383"/>
      <c r="E22" s="328"/>
      <c r="F22" s="393"/>
      <c r="G22" s="390"/>
      <c r="H22" s="328"/>
      <c r="I22" s="329"/>
      <c r="J22" s="328"/>
      <c r="K22" s="328"/>
      <c r="L22" s="328"/>
      <c r="M22" s="389"/>
      <c r="N22" s="328"/>
      <c r="O22" s="328"/>
      <c r="P22" s="328"/>
      <c r="Q22" s="383"/>
      <c r="R22" s="382"/>
      <c r="S22" s="383"/>
      <c r="T22" s="383"/>
      <c r="U22" s="383"/>
      <c r="V22" s="583"/>
      <c r="W22" s="583"/>
      <c r="X22" s="583"/>
      <c r="Y22" s="583"/>
      <c r="Z22" s="558"/>
      <c r="AA22" s="575"/>
      <c r="AB22" s="575"/>
    </row>
    <row r="23" spans="2:28" ht="72.75" customHeight="1">
      <c r="B23" s="389"/>
      <c r="C23" s="390"/>
      <c r="D23" s="383"/>
      <c r="E23" s="328"/>
      <c r="F23" s="394"/>
      <c r="G23" s="390"/>
      <c r="H23" s="328"/>
      <c r="I23" s="329"/>
      <c r="J23" s="328"/>
      <c r="K23" s="328"/>
      <c r="L23" s="328"/>
      <c r="M23" s="389"/>
      <c r="N23" s="328"/>
      <c r="O23" s="328"/>
      <c r="P23" s="328"/>
      <c r="Q23" s="322" t="s">
        <v>564</v>
      </c>
      <c r="R23" s="381"/>
      <c r="S23" s="322"/>
      <c r="T23" s="322"/>
      <c r="U23" s="322"/>
      <c r="V23" s="583">
        <v>100000</v>
      </c>
      <c r="W23" s="583">
        <v>0</v>
      </c>
      <c r="X23" s="583">
        <v>0</v>
      </c>
      <c r="Y23" s="583">
        <v>0</v>
      </c>
      <c r="Z23" s="557">
        <f t="shared" si="0"/>
        <v>100000</v>
      </c>
      <c r="AA23" s="575"/>
      <c r="AB23" s="575"/>
    </row>
    <row r="24" spans="2:28" ht="72.75" customHeight="1">
      <c r="B24" s="389"/>
      <c r="C24" s="390"/>
      <c r="D24" s="383"/>
      <c r="E24" s="328"/>
      <c r="F24" s="392" t="s">
        <v>314</v>
      </c>
      <c r="G24" s="392" t="s">
        <v>555</v>
      </c>
      <c r="H24" s="301" t="s">
        <v>565</v>
      </c>
      <c r="I24" s="329" t="s">
        <v>566</v>
      </c>
      <c r="J24" s="328" t="s">
        <v>160</v>
      </c>
      <c r="K24" s="328" t="s">
        <v>174</v>
      </c>
      <c r="L24" s="328" t="s">
        <v>567</v>
      </c>
      <c r="M24" s="389"/>
      <c r="N24" s="328"/>
      <c r="O24" s="328"/>
      <c r="P24" s="328"/>
      <c r="Q24" s="323"/>
      <c r="R24" s="382"/>
      <c r="S24" s="323"/>
      <c r="T24" s="323"/>
      <c r="U24" s="323"/>
      <c r="V24" s="583"/>
      <c r="W24" s="583"/>
      <c r="X24" s="583"/>
      <c r="Y24" s="583"/>
      <c r="Z24" s="558"/>
      <c r="AA24" s="575"/>
      <c r="AB24" s="575"/>
    </row>
    <row r="25" spans="2:28" ht="72.75" customHeight="1">
      <c r="B25" s="389"/>
      <c r="C25" s="390"/>
      <c r="D25" s="383"/>
      <c r="E25" s="328"/>
      <c r="F25" s="393"/>
      <c r="G25" s="393"/>
      <c r="H25" s="331"/>
      <c r="I25" s="329"/>
      <c r="J25" s="328"/>
      <c r="K25" s="328"/>
      <c r="L25" s="328"/>
      <c r="M25" s="389"/>
      <c r="N25" s="328"/>
      <c r="O25" s="328"/>
      <c r="P25" s="328"/>
      <c r="Q25" s="322" t="s">
        <v>572</v>
      </c>
      <c r="R25" s="379"/>
      <c r="S25" s="379"/>
      <c r="T25" s="379"/>
      <c r="U25" s="389"/>
      <c r="V25" s="583">
        <v>150000</v>
      </c>
      <c r="W25" s="583">
        <v>150000</v>
      </c>
      <c r="X25" s="583">
        <v>150000</v>
      </c>
      <c r="Y25" s="583">
        <v>150000</v>
      </c>
      <c r="Z25" s="557">
        <f t="shared" si="0"/>
        <v>600000</v>
      </c>
      <c r="AA25" s="575"/>
      <c r="AB25" s="575"/>
    </row>
    <row r="26" spans="2:28" ht="72.75" customHeight="1">
      <c r="B26" s="389"/>
      <c r="C26" s="390"/>
      <c r="D26" s="383"/>
      <c r="E26" s="328"/>
      <c r="F26" s="393"/>
      <c r="G26" s="394"/>
      <c r="H26" s="302"/>
      <c r="I26" s="329"/>
      <c r="J26" s="328"/>
      <c r="K26" s="328"/>
      <c r="L26" s="328"/>
      <c r="M26" s="389"/>
      <c r="N26" s="328"/>
      <c r="O26" s="328"/>
      <c r="P26" s="328"/>
      <c r="Q26" s="323"/>
      <c r="R26" s="380"/>
      <c r="S26" s="380"/>
      <c r="T26" s="380"/>
      <c r="U26" s="389"/>
      <c r="V26" s="583"/>
      <c r="W26" s="583"/>
      <c r="X26" s="583"/>
      <c r="Y26" s="583"/>
      <c r="Z26" s="558"/>
      <c r="AA26" s="575"/>
      <c r="AB26" s="575"/>
    </row>
    <row r="27" spans="2:28" ht="66.75" customHeight="1">
      <c r="B27" s="389"/>
      <c r="C27" s="390"/>
      <c r="D27" s="383"/>
      <c r="E27" s="328"/>
      <c r="F27" s="393"/>
      <c r="G27" s="392" t="s">
        <v>555</v>
      </c>
      <c r="H27" s="301" t="s">
        <v>568</v>
      </c>
      <c r="I27" s="329" t="s">
        <v>170</v>
      </c>
      <c r="J27" s="328" t="s">
        <v>172</v>
      </c>
      <c r="K27" s="408" t="s">
        <v>182</v>
      </c>
      <c r="L27" s="328" t="s">
        <v>569</v>
      </c>
      <c r="M27" s="389"/>
      <c r="N27" s="328"/>
      <c r="O27" s="328"/>
      <c r="P27" s="328"/>
      <c r="Q27" s="322" t="s">
        <v>701</v>
      </c>
      <c r="R27" s="379"/>
      <c r="S27" s="379"/>
      <c r="T27" s="379"/>
      <c r="U27" s="379"/>
      <c r="V27" s="583">
        <v>100000</v>
      </c>
      <c r="W27" s="583">
        <v>100000</v>
      </c>
      <c r="X27" s="583">
        <v>100000</v>
      </c>
      <c r="Y27" s="583">
        <v>100000</v>
      </c>
      <c r="Z27" s="557">
        <f t="shared" si="0"/>
        <v>400000</v>
      </c>
      <c r="AA27" s="575"/>
      <c r="AB27" s="575"/>
    </row>
    <row r="28" spans="2:28" ht="88.5" customHeight="1">
      <c r="B28" s="389"/>
      <c r="C28" s="390"/>
      <c r="D28" s="383"/>
      <c r="E28" s="328"/>
      <c r="F28" s="393"/>
      <c r="G28" s="393"/>
      <c r="H28" s="331"/>
      <c r="I28" s="329"/>
      <c r="J28" s="328"/>
      <c r="K28" s="408"/>
      <c r="L28" s="328"/>
      <c r="M28" s="389"/>
      <c r="N28" s="328"/>
      <c r="O28" s="328"/>
      <c r="P28" s="328"/>
      <c r="Q28" s="323"/>
      <c r="R28" s="380"/>
      <c r="S28" s="380"/>
      <c r="T28" s="380"/>
      <c r="U28" s="380"/>
      <c r="V28" s="583"/>
      <c r="W28" s="583"/>
      <c r="X28" s="583"/>
      <c r="Y28" s="583"/>
      <c r="Z28" s="558"/>
      <c r="AA28" s="575"/>
      <c r="AB28" s="575"/>
    </row>
    <row r="29" spans="2:28" ht="84" customHeight="1">
      <c r="B29" s="389"/>
      <c r="C29" s="390"/>
      <c r="D29" s="383"/>
      <c r="E29" s="328"/>
      <c r="F29" s="393"/>
      <c r="G29" s="393"/>
      <c r="H29" s="331"/>
      <c r="I29" s="329"/>
      <c r="J29" s="328"/>
      <c r="K29" s="408" t="s">
        <v>182</v>
      </c>
      <c r="L29" s="328" t="s">
        <v>187</v>
      </c>
      <c r="M29" s="389"/>
      <c r="N29" s="328"/>
      <c r="O29" s="328"/>
      <c r="P29" s="328"/>
      <c r="Q29" s="322" t="s">
        <v>702</v>
      </c>
      <c r="R29" s="301"/>
      <c r="S29" s="172"/>
      <c r="T29" s="379"/>
      <c r="U29" s="301"/>
      <c r="V29" s="583">
        <v>0</v>
      </c>
      <c r="W29" s="583">
        <v>0</v>
      </c>
      <c r="X29" s="583">
        <v>200000</v>
      </c>
      <c r="Y29" s="583">
        <v>0</v>
      </c>
      <c r="Z29" s="557">
        <f t="shared" si="0"/>
        <v>200000</v>
      </c>
      <c r="AA29" s="575"/>
      <c r="AB29" s="575"/>
    </row>
    <row r="30" spans="2:28" ht="117.6" customHeight="1">
      <c r="B30" s="389"/>
      <c r="C30" s="390"/>
      <c r="D30" s="383"/>
      <c r="E30" s="328"/>
      <c r="F30" s="394"/>
      <c r="G30" s="394"/>
      <c r="H30" s="302"/>
      <c r="I30" s="329"/>
      <c r="J30" s="328"/>
      <c r="K30" s="408"/>
      <c r="L30" s="328"/>
      <c r="M30" s="389"/>
      <c r="N30" s="328"/>
      <c r="O30" s="328"/>
      <c r="P30" s="328"/>
      <c r="Q30" s="323"/>
      <c r="R30" s="302"/>
      <c r="S30" s="173"/>
      <c r="T30" s="380"/>
      <c r="U30" s="302"/>
      <c r="V30" s="583"/>
      <c r="W30" s="583"/>
      <c r="X30" s="583"/>
      <c r="Y30" s="583"/>
      <c r="Z30" s="558"/>
      <c r="AA30" s="576"/>
      <c r="AB30" s="576"/>
    </row>
    <row r="31" spans="2:28" ht="92.4" customHeight="1">
      <c r="B31" s="577"/>
      <c r="C31" s="577"/>
      <c r="D31" s="577"/>
      <c r="E31" s="577"/>
      <c r="F31" s="577"/>
      <c r="G31" s="577"/>
      <c r="H31" s="577"/>
      <c r="I31" s="577"/>
      <c r="J31" s="577"/>
      <c r="K31" s="577"/>
      <c r="L31" s="577"/>
      <c r="M31" s="577"/>
      <c r="N31" s="577"/>
      <c r="O31" s="577"/>
      <c r="P31" s="577"/>
      <c r="Q31" s="577"/>
      <c r="R31" s="577"/>
      <c r="S31" s="577"/>
      <c r="T31" s="577"/>
      <c r="U31" s="577"/>
      <c r="V31" s="577"/>
      <c r="W31" s="577"/>
      <c r="X31" s="577"/>
      <c r="Y31" s="577"/>
      <c r="Z31" s="584">
        <f>SUM(Z14:Z30)</f>
        <v>2100000</v>
      </c>
    </row>
  </sheetData>
  <mergeCells count="151">
    <mergeCell ref="V23:V24"/>
    <mergeCell ref="W23:W24"/>
    <mergeCell ref="X23:X24"/>
    <mergeCell ref="Y23:Y24"/>
    <mergeCell ref="Z23:Z24"/>
    <mergeCell ref="S23:S24"/>
    <mergeCell ref="T23:T24"/>
    <mergeCell ref="R27:R28"/>
    <mergeCell ref="S27:S28"/>
    <mergeCell ref="T27:T28"/>
    <mergeCell ref="V19:V20"/>
    <mergeCell ref="W19:W20"/>
    <mergeCell ref="X19:X20"/>
    <mergeCell ref="Y19:Y20"/>
    <mergeCell ref="Z19:Z20"/>
    <mergeCell ref="B31:Y31"/>
    <mergeCell ref="V29:V30"/>
    <mergeCell ref="W29:W30"/>
    <mergeCell ref="X29:X30"/>
    <mergeCell ref="Y29:Y30"/>
    <mergeCell ref="Z29:Z30"/>
    <mergeCell ref="V27:V28"/>
    <mergeCell ref="W27:W28"/>
    <mergeCell ref="X27:X28"/>
    <mergeCell ref="Y27:Y28"/>
    <mergeCell ref="Z27:Z28"/>
    <mergeCell ref="V11:Z12"/>
    <mergeCell ref="AA14:AA30"/>
    <mergeCell ref="AB14:AB30"/>
    <mergeCell ref="V21:V22"/>
    <mergeCell ref="W21:W22"/>
    <mergeCell ref="X21:X22"/>
    <mergeCell ref="Y21:Y22"/>
    <mergeCell ref="Z21:Z22"/>
    <mergeCell ref="V25:V26"/>
    <mergeCell ref="W25:W26"/>
    <mergeCell ref="X25:X26"/>
    <mergeCell ref="Y25:Y26"/>
    <mergeCell ref="Z25:Z26"/>
    <mergeCell ref="V14:V15"/>
    <mergeCell ref="W14:W15"/>
    <mergeCell ref="X14:X15"/>
    <mergeCell ref="Y14:Y15"/>
    <mergeCell ref="Z14:Z15"/>
    <mergeCell ref="V16:V17"/>
    <mergeCell ref="W16:W17"/>
    <mergeCell ref="X16:X17"/>
    <mergeCell ref="Y16:Y17"/>
    <mergeCell ref="Z16:Z17"/>
    <mergeCell ref="U14:U15"/>
    <mergeCell ref="U16:U17"/>
    <mergeCell ref="U19:U20"/>
    <mergeCell ref="U21:U22"/>
    <mergeCell ref="U23:U24"/>
    <mergeCell ref="U25:U26"/>
    <mergeCell ref="U27:U28"/>
    <mergeCell ref="Q14:Q15"/>
    <mergeCell ref="Q16:Q17"/>
    <mergeCell ref="Q19:Q20"/>
    <mergeCell ref="Q23:Q24"/>
    <mergeCell ref="Q25:Q26"/>
    <mergeCell ref="Q27:Q28"/>
    <mergeCell ref="R25:R26"/>
    <mergeCell ref="S25:S26"/>
    <mergeCell ref="T25:T26"/>
    <mergeCell ref="R21:R22"/>
    <mergeCell ref="R23:R24"/>
    <mergeCell ref="K29:K30"/>
    <mergeCell ref="L29:L30"/>
    <mergeCell ref="K27:K28"/>
    <mergeCell ref="L27:L28"/>
    <mergeCell ref="K24:K26"/>
    <mergeCell ref="U29:U30"/>
    <mergeCell ref="S19:S20"/>
    <mergeCell ref="T19:T20"/>
    <mergeCell ref="S21:S22"/>
    <mergeCell ref="T21:T22"/>
    <mergeCell ref="R29:R30"/>
    <mergeCell ref="T29:T30"/>
    <mergeCell ref="G24:G26"/>
    <mergeCell ref="H24:H26"/>
    <mergeCell ref="G27:G30"/>
    <mergeCell ref="H27:H30"/>
    <mergeCell ref="I27:I30"/>
    <mergeCell ref="P14:P30"/>
    <mergeCell ref="Q21:Q22"/>
    <mergeCell ref="M14:M30"/>
    <mergeCell ref="N14:N30"/>
    <mergeCell ref="O14:O30"/>
    <mergeCell ref="Q29:Q30"/>
    <mergeCell ref="J27:J30"/>
    <mergeCell ref="I14:I18"/>
    <mergeCell ref="J14:J18"/>
    <mergeCell ref="I19:I23"/>
    <mergeCell ref="J19:J23"/>
    <mergeCell ref="I24:I26"/>
    <mergeCell ref="J24:J26"/>
    <mergeCell ref="K14:K16"/>
    <mergeCell ref="L14:L16"/>
    <mergeCell ref="K17:K18"/>
    <mergeCell ref="L17:L18"/>
    <mergeCell ref="K19:K23"/>
    <mergeCell ref="L19:L23"/>
    <mergeCell ref="B5:B7"/>
    <mergeCell ref="C3:AB3"/>
    <mergeCell ref="D4:AB4"/>
    <mergeCell ref="D5:AB5"/>
    <mergeCell ref="D6:AB6"/>
    <mergeCell ref="D7:AB7"/>
    <mergeCell ref="AA11:AA13"/>
    <mergeCell ref="AB11:AB13"/>
    <mergeCell ref="S12:S13"/>
    <mergeCell ref="G9:AB10"/>
    <mergeCell ref="G11:G13"/>
    <mergeCell ref="H11:H13"/>
    <mergeCell ref="I11:I13"/>
    <mergeCell ref="J11:J13"/>
    <mergeCell ref="K11:K13"/>
    <mergeCell ref="L11:L13"/>
    <mergeCell ref="M11:M13"/>
    <mergeCell ref="N11:N13"/>
    <mergeCell ref="Q12:Q13"/>
    <mergeCell ref="U12:U13"/>
    <mergeCell ref="O11:O13"/>
    <mergeCell ref="P11:P13"/>
    <mergeCell ref="T12:T13"/>
    <mergeCell ref="B9:B13"/>
    <mergeCell ref="B8:AB8"/>
    <mergeCell ref="R14:R15"/>
    <mergeCell ref="T14:T15"/>
    <mergeCell ref="R16:R17"/>
    <mergeCell ref="T16:T17"/>
    <mergeCell ref="Q11:U11"/>
    <mergeCell ref="R12:R13"/>
    <mergeCell ref="S14:S15"/>
    <mergeCell ref="S16:S17"/>
    <mergeCell ref="B14:B30"/>
    <mergeCell ref="C14:C30"/>
    <mergeCell ref="D14:D30"/>
    <mergeCell ref="E14:E30"/>
    <mergeCell ref="C9:C13"/>
    <mergeCell ref="D9:D13"/>
    <mergeCell ref="E9:E13"/>
    <mergeCell ref="F9:F13"/>
    <mergeCell ref="F24:F30"/>
    <mergeCell ref="F14:F23"/>
    <mergeCell ref="L24:L26"/>
    <mergeCell ref="G19:G23"/>
    <mergeCell ref="H19:H23"/>
    <mergeCell ref="G14:G18"/>
    <mergeCell ref="H14:H18"/>
  </mergeCells>
  <pageMargins left="0.7" right="0.7" top="0.75" bottom="0.75" header="0.3" footer="0.3"/>
</worksheet>
</file>

<file path=xl/worksheets/sheet5.xml><?xml version="1.0" encoding="utf-8"?>
<worksheet xmlns="http://schemas.openxmlformats.org/spreadsheetml/2006/main" xmlns:r="http://schemas.openxmlformats.org/officeDocument/2006/relationships">
  <sheetPr>
    <tabColor rgb="FF6600FF"/>
  </sheetPr>
  <dimension ref="A2:U42"/>
  <sheetViews>
    <sheetView zoomScale="10" zoomScaleNormal="10" workbookViewId="0">
      <selection activeCell="Y42" sqref="Y42"/>
    </sheetView>
  </sheetViews>
  <sheetFormatPr baseColWidth="10" defaultRowHeight="14.4"/>
  <cols>
    <col min="1" max="1" width="60.44140625" customWidth="1"/>
    <col min="2" max="2" width="51.109375" customWidth="1"/>
    <col min="3" max="3" width="129.77734375" customWidth="1"/>
    <col min="4" max="4" width="53.6640625" hidden="1" customWidth="1"/>
    <col min="5" max="5" width="51.77734375" customWidth="1"/>
    <col min="6" max="6" width="63.109375" customWidth="1"/>
    <col min="7" max="7" width="45.88671875" customWidth="1"/>
    <col min="8" max="8" width="50.33203125" customWidth="1"/>
    <col min="9" max="9" width="56.109375" customWidth="1"/>
    <col min="10" max="10" width="104.109375" customWidth="1"/>
    <col min="11" max="11" width="48.109375" customWidth="1"/>
    <col min="12" max="12" width="49.5546875" customWidth="1"/>
    <col min="13" max="14" width="49.5546875" hidden="1" customWidth="1"/>
    <col min="15" max="15" width="41.88671875" customWidth="1"/>
    <col min="16" max="16" width="46.109375" customWidth="1"/>
    <col min="17" max="17" width="45.6640625" customWidth="1"/>
    <col min="18" max="18" width="54.44140625" customWidth="1"/>
    <col min="19" max="19" width="75.33203125" style="48" customWidth="1"/>
    <col min="20" max="20" width="62.6640625" customWidth="1"/>
    <col min="21" max="21" width="60.44140625" customWidth="1"/>
    <col min="22" max="22" width="35.44140625" customWidth="1"/>
    <col min="26" max="26" width="11.5546875" customWidth="1"/>
    <col min="27" max="27" width="29.33203125" customWidth="1"/>
    <col min="28" max="28" width="62.6640625" customWidth="1"/>
  </cols>
  <sheetData>
    <row r="2" spans="1:21" ht="60.6" customHeight="1">
      <c r="A2" s="178" t="s">
        <v>518</v>
      </c>
      <c r="B2" s="442" t="s">
        <v>703</v>
      </c>
      <c r="C2" s="442"/>
      <c r="D2" s="442"/>
      <c r="E2" s="442"/>
      <c r="F2" s="442"/>
      <c r="G2" s="442"/>
      <c r="H2" s="442"/>
      <c r="I2" s="442"/>
      <c r="J2" s="442"/>
      <c r="K2" s="442"/>
      <c r="L2" s="442"/>
      <c r="M2" s="442"/>
      <c r="N2" s="442"/>
      <c r="O2" s="442"/>
      <c r="P2" s="442"/>
      <c r="Q2" s="442"/>
      <c r="R2" s="442"/>
      <c r="S2" s="442"/>
      <c r="T2" s="442"/>
      <c r="U2" s="442"/>
    </row>
    <row r="3" spans="1:21" ht="93" customHeight="1">
      <c r="A3" s="155" t="s">
        <v>520</v>
      </c>
      <c r="B3" s="156" t="s">
        <v>521</v>
      </c>
      <c r="C3" s="443" t="s">
        <v>719</v>
      </c>
      <c r="D3" s="443"/>
      <c r="E3" s="443"/>
      <c r="F3" s="443"/>
      <c r="G3" s="443"/>
      <c r="H3" s="443"/>
      <c r="I3" s="443"/>
      <c r="J3" s="443"/>
      <c r="K3" s="443"/>
      <c r="L3" s="443"/>
      <c r="M3" s="443"/>
      <c r="N3" s="443"/>
      <c r="O3" s="443"/>
      <c r="P3" s="443"/>
      <c r="Q3" s="443"/>
      <c r="R3" s="443"/>
      <c r="S3" s="443"/>
      <c r="T3" s="443"/>
      <c r="U3" s="443"/>
    </row>
    <row r="4" spans="1:21" ht="99" customHeight="1">
      <c r="A4" s="447" t="s">
        <v>522</v>
      </c>
      <c r="B4" s="156">
        <v>1</v>
      </c>
      <c r="C4" s="443" t="s">
        <v>576</v>
      </c>
      <c r="D4" s="443"/>
      <c r="E4" s="443"/>
      <c r="F4" s="443"/>
      <c r="G4" s="443"/>
      <c r="H4" s="443"/>
      <c r="I4" s="443"/>
      <c r="J4" s="443"/>
      <c r="K4" s="443"/>
      <c r="L4" s="443"/>
      <c r="M4" s="443"/>
      <c r="N4" s="443"/>
      <c r="O4" s="443"/>
      <c r="P4" s="443"/>
      <c r="Q4" s="443"/>
      <c r="R4" s="443"/>
      <c r="S4" s="443"/>
      <c r="T4" s="443"/>
      <c r="U4" s="443"/>
    </row>
    <row r="5" spans="1:21" ht="126" customHeight="1">
      <c r="A5" s="447"/>
      <c r="B5" s="156">
        <v>2</v>
      </c>
      <c r="C5" s="443" t="s">
        <v>720</v>
      </c>
      <c r="D5" s="443"/>
      <c r="E5" s="443"/>
      <c r="F5" s="443"/>
      <c r="G5" s="443"/>
      <c r="H5" s="443"/>
      <c r="I5" s="443"/>
      <c r="J5" s="443"/>
      <c r="K5" s="443"/>
      <c r="L5" s="443"/>
      <c r="M5" s="443"/>
      <c r="N5" s="443"/>
      <c r="O5" s="443"/>
      <c r="P5" s="443"/>
      <c r="Q5" s="443"/>
      <c r="R5" s="443"/>
      <c r="S5" s="443"/>
      <c r="T5" s="443"/>
      <c r="U5" s="443"/>
    </row>
    <row r="6" spans="1:21" ht="108" customHeight="1">
      <c r="A6" s="447"/>
      <c r="B6" s="156">
        <v>3</v>
      </c>
      <c r="C6" s="443" t="s">
        <v>721</v>
      </c>
      <c r="D6" s="443"/>
      <c r="E6" s="443"/>
      <c r="F6" s="443"/>
      <c r="G6" s="443"/>
      <c r="H6" s="443"/>
      <c r="I6" s="443"/>
      <c r="J6" s="443"/>
      <c r="K6" s="443"/>
      <c r="L6" s="443"/>
      <c r="M6" s="443"/>
      <c r="N6" s="443"/>
      <c r="O6" s="443"/>
      <c r="P6" s="443"/>
      <c r="Q6" s="443"/>
      <c r="R6" s="443"/>
      <c r="S6" s="443"/>
      <c r="T6" s="443"/>
      <c r="U6" s="443"/>
    </row>
    <row r="7" spans="1:21" ht="93" customHeight="1">
      <c r="A7" s="448"/>
      <c r="B7" s="448"/>
      <c r="C7" s="448"/>
      <c r="D7" s="448"/>
      <c r="E7" s="448"/>
      <c r="F7" s="448"/>
      <c r="G7" s="448"/>
      <c r="H7" s="448"/>
      <c r="I7" s="448"/>
      <c r="J7" s="448"/>
      <c r="K7" s="448"/>
      <c r="L7" s="448"/>
      <c r="M7" s="448"/>
      <c r="N7" s="448"/>
      <c r="O7" s="448"/>
      <c r="P7" s="448"/>
      <c r="Q7" s="448"/>
      <c r="R7" s="448"/>
      <c r="S7" s="448"/>
      <c r="T7" s="448"/>
      <c r="U7" s="448"/>
    </row>
    <row r="8" spans="1:21" ht="42" customHeight="1">
      <c r="A8" s="422" t="s">
        <v>267</v>
      </c>
      <c r="B8" s="422" t="s">
        <v>268</v>
      </c>
      <c r="C8" s="449" t="s">
        <v>34</v>
      </c>
      <c r="D8" s="444" t="s">
        <v>269</v>
      </c>
      <c r="E8" s="422" t="s">
        <v>527</v>
      </c>
      <c r="F8" s="449" t="s">
        <v>13</v>
      </c>
      <c r="G8" s="422" t="s">
        <v>355</v>
      </c>
      <c r="H8" s="422"/>
      <c r="I8" s="422"/>
      <c r="J8" s="422"/>
      <c r="K8" s="422"/>
      <c r="L8" s="422"/>
      <c r="M8" s="422"/>
      <c r="N8" s="422"/>
      <c r="O8" s="422"/>
      <c r="P8" s="422"/>
      <c r="Q8" s="422"/>
      <c r="R8" s="422"/>
      <c r="S8" s="422"/>
      <c r="T8" s="422"/>
      <c r="U8" s="422"/>
    </row>
    <row r="9" spans="1:21" ht="45" customHeight="1">
      <c r="A9" s="422"/>
      <c r="B9" s="422"/>
      <c r="C9" s="449"/>
      <c r="D9" s="445"/>
      <c r="E9" s="422"/>
      <c r="F9" s="449"/>
      <c r="G9" s="422"/>
      <c r="H9" s="422"/>
      <c r="I9" s="422"/>
      <c r="J9" s="422"/>
      <c r="K9" s="422"/>
      <c r="L9" s="422"/>
      <c r="M9" s="422"/>
      <c r="N9" s="422"/>
      <c r="O9" s="422"/>
      <c r="P9" s="422"/>
      <c r="Q9" s="422"/>
      <c r="R9" s="422"/>
      <c r="S9" s="422"/>
      <c r="T9" s="422"/>
      <c r="U9" s="422"/>
    </row>
    <row r="10" spans="1:21" ht="48.75" customHeight="1">
      <c r="A10" s="422"/>
      <c r="B10" s="422"/>
      <c r="C10" s="449"/>
      <c r="D10" s="445"/>
      <c r="E10" s="422"/>
      <c r="F10" s="449"/>
      <c r="G10" s="427" t="s">
        <v>56</v>
      </c>
      <c r="H10" s="427" t="s">
        <v>56</v>
      </c>
      <c r="I10" s="427" t="s">
        <v>56</v>
      </c>
      <c r="J10" s="427" t="s">
        <v>56</v>
      </c>
      <c r="K10" s="427" t="s">
        <v>56</v>
      </c>
      <c r="L10" s="427" t="s">
        <v>56</v>
      </c>
      <c r="M10" s="440" t="s">
        <v>56</v>
      </c>
      <c r="N10" s="440" t="s">
        <v>56</v>
      </c>
      <c r="O10" s="423" t="s">
        <v>273</v>
      </c>
      <c r="P10" s="423" t="s">
        <v>34</v>
      </c>
      <c r="Q10" s="423" t="s">
        <v>274</v>
      </c>
      <c r="R10" s="423" t="s">
        <v>275</v>
      </c>
      <c r="S10" s="444" t="s">
        <v>575</v>
      </c>
      <c r="T10" s="423" t="s">
        <v>276</v>
      </c>
      <c r="U10" s="423" t="s">
        <v>277</v>
      </c>
    </row>
    <row r="11" spans="1:21" ht="48.75" customHeight="1">
      <c r="A11" s="422"/>
      <c r="B11" s="422"/>
      <c r="C11" s="449"/>
      <c r="D11" s="445"/>
      <c r="E11" s="422"/>
      <c r="F11" s="449"/>
      <c r="G11" s="428"/>
      <c r="H11" s="428"/>
      <c r="I11" s="428"/>
      <c r="J11" s="428"/>
      <c r="K11" s="428"/>
      <c r="L11" s="428"/>
      <c r="M11" s="441"/>
      <c r="N11" s="441"/>
      <c r="O11" s="424"/>
      <c r="P11" s="424"/>
      <c r="Q11" s="424"/>
      <c r="R11" s="424"/>
      <c r="S11" s="445"/>
      <c r="T11" s="424"/>
      <c r="U11" s="424"/>
    </row>
    <row r="12" spans="1:21" ht="114.6" customHeight="1">
      <c r="A12" s="444"/>
      <c r="B12" s="444"/>
      <c r="C12" s="450"/>
      <c r="D12" s="445"/>
      <c r="E12" s="444"/>
      <c r="F12" s="450"/>
      <c r="G12" s="428"/>
      <c r="H12" s="428"/>
      <c r="I12" s="428"/>
      <c r="J12" s="428"/>
      <c r="K12" s="428"/>
      <c r="L12" s="428"/>
      <c r="M12" s="441"/>
      <c r="N12" s="441"/>
      <c r="O12" s="424"/>
      <c r="P12" s="424"/>
      <c r="Q12" s="424"/>
      <c r="R12" s="424"/>
      <c r="S12" s="446"/>
      <c r="T12" s="451"/>
      <c r="U12" s="451"/>
    </row>
    <row r="13" spans="1:21" ht="408" customHeight="1">
      <c r="A13" s="410" t="s">
        <v>703</v>
      </c>
      <c r="B13" s="435" t="s">
        <v>29</v>
      </c>
      <c r="C13" s="437" t="s">
        <v>335</v>
      </c>
      <c r="D13" s="182"/>
      <c r="E13" s="409" t="s">
        <v>336</v>
      </c>
      <c r="F13" s="438" t="s">
        <v>315</v>
      </c>
      <c r="G13" s="439" t="s">
        <v>56</v>
      </c>
      <c r="H13" s="439" t="s">
        <v>56</v>
      </c>
      <c r="I13" s="439" t="s">
        <v>56</v>
      </c>
      <c r="J13" s="439" t="s">
        <v>56</v>
      </c>
      <c r="K13" s="439" t="s">
        <v>56</v>
      </c>
      <c r="L13" s="439" t="s">
        <v>56</v>
      </c>
      <c r="M13" s="183" t="s">
        <v>56</v>
      </c>
      <c r="N13" s="183" t="s">
        <v>56</v>
      </c>
      <c r="O13" s="409" t="s">
        <v>704</v>
      </c>
      <c r="P13" s="409" t="s">
        <v>733</v>
      </c>
      <c r="Q13" s="409" t="s">
        <v>708</v>
      </c>
      <c r="R13" s="409" t="s">
        <v>711</v>
      </c>
      <c r="S13" s="409" t="s">
        <v>713</v>
      </c>
      <c r="T13" s="409" t="s">
        <v>337</v>
      </c>
      <c r="U13" s="455" t="s">
        <v>338</v>
      </c>
    </row>
    <row r="14" spans="1:21" ht="288" customHeight="1">
      <c r="A14" s="411"/>
      <c r="B14" s="436"/>
      <c r="C14" s="437"/>
      <c r="D14" s="182"/>
      <c r="E14" s="409"/>
      <c r="F14" s="438"/>
      <c r="G14" s="439"/>
      <c r="H14" s="439"/>
      <c r="I14" s="439"/>
      <c r="J14" s="439"/>
      <c r="K14" s="439"/>
      <c r="L14" s="439"/>
      <c r="M14" s="183"/>
      <c r="N14" s="183"/>
      <c r="O14" s="409"/>
      <c r="P14" s="409"/>
      <c r="Q14" s="409"/>
      <c r="R14" s="409"/>
      <c r="S14" s="409"/>
      <c r="T14" s="409"/>
      <c r="U14" s="455"/>
    </row>
    <row r="15" spans="1:21" ht="99" customHeight="1">
      <c r="A15" s="411"/>
      <c r="B15" s="452"/>
      <c r="C15" s="453"/>
      <c r="D15" s="453"/>
      <c r="E15" s="453"/>
      <c r="F15" s="453"/>
      <c r="G15" s="453"/>
      <c r="H15" s="453"/>
      <c r="I15" s="453"/>
      <c r="J15" s="453"/>
      <c r="K15" s="453"/>
      <c r="L15" s="453"/>
      <c r="M15" s="453"/>
      <c r="N15" s="453"/>
      <c r="O15" s="453"/>
      <c r="P15" s="453"/>
      <c r="Q15" s="453"/>
      <c r="R15" s="453"/>
      <c r="S15" s="453"/>
      <c r="T15" s="453"/>
      <c r="U15" s="454"/>
    </row>
    <row r="16" spans="1:21" ht="69" customHeight="1">
      <c r="A16" s="411"/>
      <c r="B16" s="422" t="s">
        <v>268</v>
      </c>
      <c r="C16" s="449" t="s">
        <v>34</v>
      </c>
      <c r="D16" s="444" t="s">
        <v>269</v>
      </c>
      <c r="E16" s="422" t="s">
        <v>527</v>
      </c>
      <c r="F16" s="449" t="s">
        <v>13</v>
      </c>
      <c r="G16" s="422" t="s">
        <v>363</v>
      </c>
      <c r="H16" s="422"/>
      <c r="I16" s="422"/>
      <c r="J16" s="422"/>
      <c r="K16" s="422"/>
      <c r="L16" s="422"/>
      <c r="M16" s="422"/>
      <c r="N16" s="422"/>
      <c r="O16" s="422"/>
      <c r="P16" s="422"/>
      <c r="Q16" s="422"/>
      <c r="R16" s="422"/>
      <c r="S16" s="422"/>
      <c r="T16" s="422"/>
      <c r="U16" s="422"/>
    </row>
    <row r="17" spans="1:21" ht="78" customHeight="1">
      <c r="A17" s="411"/>
      <c r="B17" s="422"/>
      <c r="C17" s="449"/>
      <c r="D17" s="445"/>
      <c r="E17" s="422"/>
      <c r="F17" s="449"/>
      <c r="G17" s="422"/>
      <c r="H17" s="422"/>
      <c r="I17" s="422"/>
      <c r="J17" s="422"/>
      <c r="K17" s="422"/>
      <c r="L17" s="422"/>
      <c r="M17" s="422"/>
      <c r="N17" s="422"/>
      <c r="O17" s="422"/>
      <c r="P17" s="422"/>
      <c r="Q17" s="422"/>
      <c r="R17" s="422"/>
      <c r="S17" s="422"/>
      <c r="T17" s="422"/>
      <c r="U17" s="422"/>
    </row>
    <row r="18" spans="1:21" ht="99" hidden="1" customHeight="1">
      <c r="A18" s="411"/>
      <c r="B18" s="422"/>
      <c r="C18" s="449"/>
      <c r="D18" s="445"/>
      <c r="E18" s="422"/>
      <c r="F18" s="449"/>
      <c r="G18" s="423" t="s">
        <v>278</v>
      </c>
      <c r="H18" s="425" t="s">
        <v>13</v>
      </c>
      <c r="I18" s="423" t="s">
        <v>272</v>
      </c>
      <c r="J18" s="425" t="s">
        <v>13</v>
      </c>
      <c r="K18" s="423" t="s">
        <v>218</v>
      </c>
      <c r="L18" s="427" t="s">
        <v>13</v>
      </c>
      <c r="M18" s="423"/>
      <c r="N18" s="423"/>
      <c r="O18" s="423" t="s">
        <v>273</v>
      </c>
      <c r="P18" s="423" t="s">
        <v>34</v>
      </c>
      <c r="Q18" s="423" t="s">
        <v>274</v>
      </c>
      <c r="R18" s="423" t="s">
        <v>275</v>
      </c>
      <c r="S18" s="184"/>
      <c r="T18" s="423" t="s">
        <v>276</v>
      </c>
      <c r="U18" s="423" t="s">
        <v>277</v>
      </c>
    </row>
    <row r="19" spans="1:21" ht="99" customHeight="1">
      <c r="A19" s="411"/>
      <c r="B19" s="422"/>
      <c r="C19" s="449"/>
      <c r="D19" s="445"/>
      <c r="E19" s="422"/>
      <c r="F19" s="449"/>
      <c r="G19" s="424"/>
      <c r="H19" s="426"/>
      <c r="I19" s="424"/>
      <c r="J19" s="426"/>
      <c r="K19" s="424"/>
      <c r="L19" s="428"/>
      <c r="M19" s="424"/>
      <c r="N19" s="424"/>
      <c r="O19" s="424"/>
      <c r="P19" s="424"/>
      <c r="Q19" s="424"/>
      <c r="R19" s="424"/>
      <c r="S19" s="444" t="s">
        <v>574</v>
      </c>
      <c r="T19" s="424"/>
      <c r="U19" s="424"/>
    </row>
    <row r="20" spans="1:21" ht="90" customHeight="1">
      <c r="A20" s="411"/>
      <c r="B20" s="444"/>
      <c r="C20" s="450"/>
      <c r="D20" s="445"/>
      <c r="E20" s="444"/>
      <c r="F20" s="450"/>
      <c r="G20" s="424"/>
      <c r="H20" s="426"/>
      <c r="I20" s="424"/>
      <c r="J20" s="426"/>
      <c r="K20" s="424"/>
      <c r="L20" s="428"/>
      <c r="M20" s="424"/>
      <c r="N20" s="424"/>
      <c r="O20" s="424"/>
      <c r="P20" s="424"/>
      <c r="Q20" s="424"/>
      <c r="R20" s="424"/>
      <c r="S20" s="446"/>
      <c r="T20" s="451"/>
      <c r="U20" s="451"/>
    </row>
    <row r="21" spans="1:21" ht="408" customHeight="1">
      <c r="A21" s="411"/>
      <c r="B21" s="420" t="s">
        <v>339</v>
      </c>
      <c r="C21" s="430" t="s">
        <v>44</v>
      </c>
      <c r="D21" s="182"/>
      <c r="E21" s="434" t="s">
        <v>306</v>
      </c>
      <c r="F21" s="433" t="s">
        <v>318</v>
      </c>
      <c r="G21" s="464" t="s">
        <v>722</v>
      </c>
      <c r="H21" s="465" t="s">
        <v>723</v>
      </c>
      <c r="I21" s="185" t="s">
        <v>110</v>
      </c>
      <c r="J21" s="186" t="s">
        <v>111</v>
      </c>
      <c r="K21" s="187" t="s">
        <v>56</v>
      </c>
      <c r="L21" s="187" t="s">
        <v>56</v>
      </c>
      <c r="M21" s="188"/>
      <c r="N21" s="188"/>
      <c r="O21" s="456" t="s">
        <v>341</v>
      </c>
      <c r="P21" s="456" t="s">
        <v>706</v>
      </c>
      <c r="Q21" s="456" t="s">
        <v>709</v>
      </c>
      <c r="R21" s="456" t="s">
        <v>712</v>
      </c>
      <c r="S21" s="460" t="s">
        <v>714</v>
      </c>
      <c r="T21" s="456" t="s">
        <v>342</v>
      </c>
      <c r="U21" s="412" t="s">
        <v>338</v>
      </c>
    </row>
    <row r="22" spans="1:21" ht="186.6" customHeight="1">
      <c r="A22" s="411"/>
      <c r="B22" s="429"/>
      <c r="C22" s="431"/>
      <c r="D22" s="182"/>
      <c r="E22" s="434"/>
      <c r="F22" s="433"/>
      <c r="G22" s="464"/>
      <c r="H22" s="465"/>
      <c r="I22" s="185" t="s">
        <v>116</v>
      </c>
      <c r="J22" s="186" t="s">
        <v>117</v>
      </c>
      <c r="K22" s="187" t="s">
        <v>56</v>
      </c>
      <c r="L22" s="187" t="s">
        <v>56</v>
      </c>
      <c r="M22" s="188"/>
      <c r="N22" s="188"/>
      <c r="O22" s="457"/>
      <c r="P22" s="457"/>
      <c r="Q22" s="457"/>
      <c r="R22" s="457"/>
      <c r="S22" s="461"/>
      <c r="T22" s="457"/>
      <c r="U22" s="459"/>
    </row>
    <row r="23" spans="1:21" ht="253.2" customHeight="1">
      <c r="A23" s="411"/>
      <c r="B23" s="429"/>
      <c r="C23" s="431"/>
      <c r="D23" s="182"/>
      <c r="E23" s="434" t="s">
        <v>316</v>
      </c>
      <c r="F23" s="433" t="s">
        <v>319</v>
      </c>
      <c r="G23" s="466" t="s">
        <v>72</v>
      </c>
      <c r="H23" s="465" t="s">
        <v>724</v>
      </c>
      <c r="I23" s="185" t="s">
        <v>124</v>
      </c>
      <c r="J23" s="186" t="s">
        <v>125</v>
      </c>
      <c r="K23" s="187" t="s">
        <v>248</v>
      </c>
      <c r="L23" s="240" t="s">
        <v>725</v>
      </c>
      <c r="M23" s="188"/>
      <c r="N23" s="188"/>
      <c r="O23" s="457"/>
      <c r="P23" s="457"/>
      <c r="Q23" s="457"/>
      <c r="R23" s="457"/>
      <c r="S23" s="188" t="s">
        <v>715</v>
      </c>
      <c r="T23" s="457"/>
      <c r="U23" s="459"/>
    </row>
    <row r="24" spans="1:21" ht="255" customHeight="1">
      <c r="A24" s="411"/>
      <c r="B24" s="429"/>
      <c r="C24" s="431"/>
      <c r="D24" s="182"/>
      <c r="E24" s="434"/>
      <c r="F24" s="433"/>
      <c r="G24" s="466"/>
      <c r="H24" s="465"/>
      <c r="I24" s="185" t="s">
        <v>124</v>
      </c>
      <c r="J24" s="189" t="s">
        <v>127</v>
      </c>
      <c r="K24" s="467" t="s">
        <v>248</v>
      </c>
      <c r="L24" s="467" t="s">
        <v>726</v>
      </c>
      <c r="M24" s="188"/>
      <c r="N24" s="188"/>
      <c r="O24" s="457"/>
      <c r="P24" s="457"/>
      <c r="Q24" s="457"/>
      <c r="R24" s="457"/>
      <c r="S24" s="460" t="s">
        <v>727</v>
      </c>
      <c r="T24" s="457"/>
      <c r="U24" s="459"/>
    </row>
    <row r="25" spans="1:21" ht="286.8" customHeight="1">
      <c r="A25" s="411"/>
      <c r="B25" s="429"/>
      <c r="C25" s="431"/>
      <c r="D25" s="182"/>
      <c r="E25" s="434"/>
      <c r="F25" s="433"/>
      <c r="G25" s="466"/>
      <c r="H25" s="465"/>
      <c r="I25" s="185" t="s">
        <v>124</v>
      </c>
      <c r="J25" s="189" t="s">
        <v>129</v>
      </c>
      <c r="K25" s="467"/>
      <c r="L25" s="467"/>
      <c r="M25" s="188"/>
      <c r="N25" s="188"/>
      <c r="O25" s="457"/>
      <c r="P25" s="457"/>
      <c r="Q25" s="457"/>
      <c r="R25" s="457"/>
      <c r="S25" s="461"/>
      <c r="T25" s="457"/>
      <c r="U25" s="459"/>
    </row>
    <row r="26" spans="1:21" ht="204.6" customHeight="1">
      <c r="A26" s="411"/>
      <c r="B26" s="429"/>
      <c r="C26" s="431"/>
      <c r="D26" s="182"/>
      <c r="E26" s="434" t="s">
        <v>317</v>
      </c>
      <c r="F26" s="433" t="s">
        <v>728</v>
      </c>
      <c r="G26" s="190" t="s">
        <v>91</v>
      </c>
      <c r="H26" s="239" t="s">
        <v>734</v>
      </c>
      <c r="I26" s="185" t="s">
        <v>124</v>
      </c>
      <c r="J26" s="189" t="s">
        <v>130</v>
      </c>
      <c r="K26" s="467" t="s">
        <v>340</v>
      </c>
      <c r="L26" s="467" t="s">
        <v>234</v>
      </c>
      <c r="M26" s="188"/>
      <c r="N26" s="188"/>
      <c r="O26" s="457"/>
      <c r="P26" s="457"/>
      <c r="Q26" s="457"/>
      <c r="R26" s="457"/>
      <c r="S26" s="462" t="s">
        <v>716</v>
      </c>
      <c r="T26" s="457"/>
      <c r="U26" s="459"/>
    </row>
    <row r="27" spans="1:21" ht="120.6" customHeight="1">
      <c r="A27" s="411"/>
      <c r="B27" s="421"/>
      <c r="C27" s="432"/>
      <c r="D27" s="182"/>
      <c r="E27" s="434"/>
      <c r="F27" s="433"/>
      <c r="G27" s="190" t="s">
        <v>91</v>
      </c>
      <c r="H27" s="239" t="s">
        <v>735</v>
      </c>
      <c r="I27" s="185" t="s">
        <v>131</v>
      </c>
      <c r="J27" s="189" t="s">
        <v>143</v>
      </c>
      <c r="K27" s="467"/>
      <c r="L27" s="467"/>
      <c r="M27" s="188"/>
      <c r="N27" s="188"/>
      <c r="O27" s="458"/>
      <c r="P27" s="458"/>
      <c r="Q27" s="458"/>
      <c r="R27" s="458"/>
      <c r="S27" s="463"/>
      <c r="T27" s="458"/>
      <c r="U27" s="413"/>
    </row>
    <row r="28" spans="1:21" ht="114.6" customHeight="1">
      <c r="A28" s="411"/>
      <c r="B28" s="468"/>
      <c r="C28" s="469"/>
      <c r="D28" s="469"/>
      <c r="E28" s="469"/>
      <c r="F28" s="469"/>
      <c r="G28" s="469"/>
      <c r="H28" s="469"/>
      <c r="I28" s="469"/>
      <c r="J28" s="469"/>
      <c r="K28" s="469"/>
      <c r="L28" s="469"/>
      <c r="M28" s="469"/>
      <c r="N28" s="469"/>
      <c r="O28" s="469"/>
      <c r="P28" s="469"/>
      <c r="Q28" s="469"/>
      <c r="R28" s="469"/>
      <c r="S28" s="469"/>
      <c r="T28" s="469"/>
      <c r="U28" s="470"/>
    </row>
    <row r="29" spans="1:21" ht="72.75" customHeight="1">
      <c r="A29" s="411"/>
      <c r="B29" s="422" t="s">
        <v>268</v>
      </c>
      <c r="C29" s="471" t="s">
        <v>34</v>
      </c>
      <c r="D29" s="472" t="s">
        <v>269</v>
      </c>
      <c r="E29" s="471" t="s">
        <v>527</v>
      </c>
      <c r="F29" s="471" t="s">
        <v>13</v>
      </c>
      <c r="G29" s="471" t="s">
        <v>355</v>
      </c>
      <c r="H29" s="471"/>
      <c r="I29" s="471"/>
      <c r="J29" s="471"/>
      <c r="K29" s="471"/>
      <c r="L29" s="471"/>
      <c r="M29" s="471"/>
      <c r="N29" s="471"/>
      <c r="O29" s="471"/>
      <c r="P29" s="471"/>
      <c r="Q29" s="471"/>
      <c r="R29" s="471"/>
      <c r="S29" s="471"/>
      <c r="T29" s="471"/>
      <c r="U29" s="471"/>
    </row>
    <row r="30" spans="1:21" ht="72.75" customHeight="1">
      <c r="A30" s="411"/>
      <c r="B30" s="422"/>
      <c r="C30" s="471"/>
      <c r="D30" s="473"/>
      <c r="E30" s="471"/>
      <c r="F30" s="471"/>
      <c r="G30" s="471"/>
      <c r="H30" s="471"/>
      <c r="I30" s="471"/>
      <c r="J30" s="471"/>
      <c r="K30" s="471"/>
      <c r="L30" s="471"/>
      <c r="M30" s="471"/>
      <c r="N30" s="471"/>
      <c r="O30" s="471"/>
      <c r="P30" s="471"/>
      <c r="Q30" s="471"/>
      <c r="R30" s="471"/>
      <c r="S30" s="471"/>
      <c r="T30" s="471"/>
      <c r="U30" s="471"/>
    </row>
    <row r="31" spans="1:21" ht="72.75" customHeight="1">
      <c r="A31" s="411"/>
      <c r="B31" s="422"/>
      <c r="C31" s="471"/>
      <c r="D31" s="473"/>
      <c r="E31" s="471"/>
      <c r="F31" s="471"/>
      <c r="G31" s="427" t="s">
        <v>278</v>
      </c>
      <c r="H31" s="427" t="s">
        <v>13</v>
      </c>
      <c r="I31" s="476" t="s">
        <v>736</v>
      </c>
      <c r="J31" s="477"/>
      <c r="K31" s="477"/>
      <c r="L31" s="427"/>
      <c r="M31" s="427"/>
      <c r="N31" s="427"/>
      <c r="O31" s="427" t="s">
        <v>273</v>
      </c>
      <c r="P31" s="427" t="s">
        <v>34</v>
      </c>
      <c r="Q31" s="427" t="s">
        <v>274</v>
      </c>
      <c r="R31" s="427" t="s">
        <v>275</v>
      </c>
      <c r="S31" s="472" t="s">
        <v>574</v>
      </c>
      <c r="T31" s="427" t="s">
        <v>276</v>
      </c>
      <c r="U31" s="427" t="s">
        <v>277</v>
      </c>
    </row>
    <row r="32" spans="1:21" ht="66.75" customHeight="1">
      <c r="A32" s="411"/>
      <c r="B32" s="422"/>
      <c r="C32" s="471"/>
      <c r="D32" s="473"/>
      <c r="E32" s="471"/>
      <c r="F32" s="471"/>
      <c r="G32" s="428"/>
      <c r="H32" s="428"/>
      <c r="I32" s="478"/>
      <c r="J32" s="479"/>
      <c r="K32" s="479"/>
      <c r="L32" s="428"/>
      <c r="M32" s="428"/>
      <c r="N32" s="428"/>
      <c r="O32" s="428"/>
      <c r="P32" s="428"/>
      <c r="Q32" s="428"/>
      <c r="R32" s="428"/>
      <c r="S32" s="473"/>
      <c r="T32" s="428"/>
      <c r="U32" s="428"/>
    </row>
    <row r="33" spans="1:21" ht="88.5" customHeight="1">
      <c r="A33" s="411"/>
      <c r="B33" s="444"/>
      <c r="C33" s="472"/>
      <c r="D33" s="473"/>
      <c r="E33" s="472"/>
      <c r="F33" s="472"/>
      <c r="G33" s="428"/>
      <c r="H33" s="428"/>
      <c r="I33" s="480"/>
      <c r="J33" s="481"/>
      <c r="K33" s="481"/>
      <c r="L33" s="474"/>
      <c r="M33" s="428"/>
      <c r="N33" s="428"/>
      <c r="O33" s="428"/>
      <c r="P33" s="428"/>
      <c r="Q33" s="428"/>
      <c r="R33" s="428"/>
      <c r="S33" s="475"/>
      <c r="T33" s="474"/>
      <c r="U33" s="474"/>
    </row>
    <row r="34" spans="1:21" ht="222" customHeight="1">
      <c r="A34" s="411"/>
      <c r="B34" s="191" t="s">
        <v>31</v>
      </c>
      <c r="C34" s="192" t="s">
        <v>343</v>
      </c>
      <c r="D34" s="193"/>
      <c r="E34" s="187" t="s">
        <v>56</v>
      </c>
      <c r="F34" s="187" t="s">
        <v>56</v>
      </c>
      <c r="G34" s="194" t="s">
        <v>66</v>
      </c>
      <c r="H34" s="192" t="s">
        <v>68</v>
      </c>
      <c r="I34" s="195" t="s">
        <v>56</v>
      </c>
      <c r="J34" s="195" t="s">
        <v>56</v>
      </c>
      <c r="K34" s="195" t="s">
        <v>56</v>
      </c>
      <c r="L34" s="195" t="s">
        <v>56</v>
      </c>
      <c r="M34" s="192"/>
      <c r="N34" s="192"/>
      <c r="O34" s="192" t="s">
        <v>705</v>
      </c>
      <c r="P34" s="192" t="s">
        <v>707</v>
      </c>
      <c r="Q34" s="192" t="s">
        <v>710</v>
      </c>
      <c r="R34" s="192" t="s">
        <v>729</v>
      </c>
      <c r="S34" s="192" t="s">
        <v>730</v>
      </c>
      <c r="T34" s="196" t="s">
        <v>342</v>
      </c>
      <c r="U34" s="196" t="s">
        <v>338</v>
      </c>
    </row>
    <row r="35" spans="1:21" ht="120" customHeight="1">
      <c r="A35" s="411"/>
      <c r="B35" s="482"/>
      <c r="C35" s="483"/>
      <c r="D35" s="483"/>
      <c r="E35" s="483"/>
      <c r="F35" s="483"/>
      <c r="G35" s="483"/>
      <c r="H35" s="483"/>
      <c r="I35" s="483"/>
      <c r="J35" s="483"/>
      <c r="K35" s="483"/>
      <c r="L35" s="483"/>
      <c r="M35" s="483"/>
      <c r="N35" s="483"/>
      <c r="O35" s="483"/>
      <c r="P35" s="483"/>
      <c r="Q35" s="483"/>
      <c r="R35" s="483"/>
      <c r="S35" s="483"/>
      <c r="T35" s="483"/>
      <c r="U35" s="484"/>
    </row>
    <row r="36" spans="1:21" ht="84" customHeight="1">
      <c r="A36" s="411"/>
      <c r="B36" s="422" t="s">
        <v>268</v>
      </c>
      <c r="C36" s="471" t="s">
        <v>34</v>
      </c>
      <c r="D36" s="472" t="s">
        <v>269</v>
      </c>
      <c r="E36" s="471" t="s">
        <v>527</v>
      </c>
      <c r="F36" s="471" t="s">
        <v>13</v>
      </c>
      <c r="G36" s="471" t="s">
        <v>271</v>
      </c>
      <c r="H36" s="471"/>
      <c r="I36" s="471"/>
      <c r="J36" s="471"/>
      <c r="K36" s="471"/>
      <c r="L36" s="471"/>
      <c r="M36" s="471"/>
      <c r="N36" s="471"/>
      <c r="O36" s="471"/>
      <c r="P36" s="471"/>
      <c r="Q36" s="471"/>
      <c r="R36" s="471"/>
      <c r="S36" s="471"/>
      <c r="T36" s="471"/>
      <c r="U36" s="471"/>
    </row>
    <row r="37" spans="1:21" ht="84" customHeight="1">
      <c r="A37" s="411"/>
      <c r="B37" s="422"/>
      <c r="C37" s="471"/>
      <c r="D37" s="473"/>
      <c r="E37" s="471"/>
      <c r="F37" s="471"/>
      <c r="G37" s="471"/>
      <c r="H37" s="471"/>
      <c r="I37" s="471"/>
      <c r="J37" s="471"/>
      <c r="K37" s="471"/>
      <c r="L37" s="471"/>
      <c r="M37" s="471"/>
      <c r="N37" s="471"/>
      <c r="O37" s="471"/>
      <c r="P37" s="471"/>
      <c r="Q37" s="471"/>
      <c r="R37" s="471"/>
      <c r="S37" s="471"/>
      <c r="T37" s="471"/>
      <c r="U37" s="471"/>
    </row>
    <row r="38" spans="1:21" ht="117.6" customHeight="1">
      <c r="A38" s="411"/>
      <c r="B38" s="422"/>
      <c r="C38" s="471"/>
      <c r="D38" s="473"/>
      <c r="E38" s="471"/>
      <c r="F38" s="471"/>
      <c r="G38" s="427" t="s">
        <v>278</v>
      </c>
      <c r="H38" s="427" t="s">
        <v>13</v>
      </c>
      <c r="I38" s="489" t="s">
        <v>272</v>
      </c>
      <c r="J38" s="489"/>
      <c r="K38" s="490" t="s">
        <v>330</v>
      </c>
      <c r="L38" s="490"/>
      <c r="M38" s="427"/>
      <c r="N38" s="427"/>
      <c r="O38" s="427" t="s">
        <v>273</v>
      </c>
      <c r="P38" s="427" t="s">
        <v>34</v>
      </c>
      <c r="Q38" s="427" t="s">
        <v>274</v>
      </c>
      <c r="R38" s="427" t="s">
        <v>275</v>
      </c>
      <c r="S38" s="197"/>
      <c r="T38" s="427" t="s">
        <v>276</v>
      </c>
      <c r="U38" s="427" t="s">
        <v>277</v>
      </c>
    </row>
    <row r="39" spans="1:21" ht="72.599999999999994" customHeight="1">
      <c r="A39" s="411"/>
      <c r="B39" s="422"/>
      <c r="C39" s="471"/>
      <c r="D39" s="473"/>
      <c r="E39" s="471"/>
      <c r="F39" s="471"/>
      <c r="G39" s="428"/>
      <c r="H39" s="428"/>
      <c r="I39" s="489"/>
      <c r="J39" s="489"/>
      <c r="K39" s="490"/>
      <c r="L39" s="490"/>
      <c r="M39" s="428"/>
      <c r="N39" s="428"/>
      <c r="O39" s="428"/>
      <c r="P39" s="428"/>
      <c r="Q39" s="428"/>
      <c r="R39" s="428"/>
      <c r="S39" s="472" t="s">
        <v>509</v>
      </c>
      <c r="T39" s="428"/>
      <c r="U39" s="428"/>
    </row>
    <row r="40" spans="1:21" ht="72.599999999999994" customHeight="1">
      <c r="A40" s="411"/>
      <c r="B40" s="444"/>
      <c r="C40" s="472"/>
      <c r="D40" s="473"/>
      <c r="E40" s="472"/>
      <c r="F40" s="472"/>
      <c r="G40" s="428"/>
      <c r="H40" s="428"/>
      <c r="I40" s="489"/>
      <c r="J40" s="489"/>
      <c r="K40" s="490"/>
      <c r="L40" s="490"/>
      <c r="M40" s="428"/>
      <c r="N40" s="428"/>
      <c r="O40" s="428"/>
      <c r="P40" s="428"/>
      <c r="Q40" s="428"/>
      <c r="R40" s="428"/>
      <c r="S40" s="475"/>
      <c r="T40" s="474"/>
      <c r="U40" s="474"/>
    </row>
    <row r="41" spans="1:21" ht="294.60000000000002" customHeight="1">
      <c r="A41" s="411"/>
      <c r="B41" s="420" t="s">
        <v>2</v>
      </c>
      <c r="C41" s="198" t="s">
        <v>46</v>
      </c>
      <c r="D41" s="182"/>
      <c r="E41" s="198" t="s">
        <v>306</v>
      </c>
      <c r="F41" s="198" t="s">
        <v>320</v>
      </c>
      <c r="G41" s="485" t="s">
        <v>72</v>
      </c>
      <c r="H41" s="487" t="s">
        <v>731</v>
      </c>
      <c r="I41" s="414" t="s">
        <v>124</v>
      </c>
      <c r="J41" s="415"/>
      <c r="K41" s="416" t="s">
        <v>127</v>
      </c>
      <c r="L41" s="417"/>
      <c r="M41" s="188"/>
      <c r="N41" s="188"/>
      <c r="O41" s="188" t="s">
        <v>732</v>
      </c>
      <c r="P41" s="456" t="s">
        <v>737</v>
      </c>
      <c r="Q41" s="456" t="s">
        <v>738</v>
      </c>
      <c r="R41" s="456" t="s">
        <v>729</v>
      </c>
      <c r="S41" s="188" t="s">
        <v>717</v>
      </c>
      <c r="T41" s="199" t="s">
        <v>342</v>
      </c>
      <c r="U41" s="412" t="s">
        <v>338</v>
      </c>
    </row>
    <row r="42" spans="1:21" ht="312.60000000000002" customHeight="1">
      <c r="A42" s="411"/>
      <c r="B42" s="421"/>
      <c r="C42" s="198" t="s">
        <v>47</v>
      </c>
      <c r="D42" s="182"/>
      <c r="E42" s="198" t="s">
        <v>344</v>
      </c>
      <c r="F42" s="198" t="s">
        <v>321</v>
      </c>
      <c r="G42" s="486"/>
      <c r="H42" s="488"/>
      <c r="I42" s="414" t="s">
        <v>131</v>
      </c>
      <c r="J42" s="415"/>
      <c r="K42" s="418" t="s">
        <v>133</v>
      </c>
      <c r="L42" s="419"/>
      <c r="M42" s="188"/>
      <c r="N42" s="188"/>
      <c r="O42" s="188" t="s">
        <v>732</v>
      </c>
      <c r="P42" s="458"/>
      <c r="Q42" s="458"/>
      <c r="R42" s="458"/>
      <c r="S42" s="188" t="s">
        <v>718</v>
      </c>
      <c r="T42" s="199" t="s">
        <v>342</v>
      </c>
      <c r="U42" s="413"/>
    </row>
  </sheetData>
  <mergeCells count="144">
    <mergeCell ref="G41:G42"/>
    <mergeCell ref="H41:H42"/>
    <mergeCell ref="R38:R40"/>
    <mergeCell ref="T38:T40"/>
    <mergeCell ref="U38:U40"/>
    <mergeCell ref="H38:H40"/>
    <mergeCell ref="M38:M40"/>
    <mergeCell ref="N38:N40"/>
    <mergeCell ref="O38:O40"/>
    <mergeCell ref="P38:P40"/>
    <mergeCell ref="I38:J40"/>
    <mergeCell ref="K38:L40"/>
    <mergeCell ref="P41:P42"/>
    <mergeCell ref="Q41:Q42"/>
    <mergeCell ref="R41:R42"/>
    <mergeCell ref="B35:U35"/>
    <mergeCell ref="B36:B40"/>
    <mergeCell ref="C36:C40"/>
    <mergeCell ref="D36:D40"/>
    <mergeCell ref="E36:E40"/>
    <mergeCell ref="F36:F40"/>
    <mergeCell ref="G36:U37"/>
    <mergeCell ref="G38:G40"/>
    <mergeCell ref="Q38:Q40"/>
    <mergeCell ref="S39:S40"/>
    <mergeCell ref="B28:U28"/>
    <mergeCell ref="B29:B33"/>
    <mergeCell ref="C29:C33"/>
    <mergeCell ref="D29:D33"/>
    <mergeCell ref="E29:E33"/>
    <mergeCell ref="F29:F33"/>
    <mergeCell ref="G29:U30"/>
    <mergeCell ref="G31:G33"/>
    <mergeCell ref="H31:H33"/>
    <mergeCell ref="T31:T33"/>
    <mergeCell ref="M31:M33"/>
    <mergeCell ref="S31:S33"/>
    <mergeCell ref="I31:L33"/>
    <mergeCell ref="U31:U33"/>
    <mergeCell ref="N31:N33"/>
    <mergeCell ref="O31:O33"/>
    <mergeCell ref="P31:P33"/>
    <mergeCell ref="Q31:Q33"/>
    <mergeCell ref="R31:R33"/>
    <mergeCell ref="T21:T27"/>
    <mergeCell ref="U21:U27"/>
    <mergeCell ref="S24:S25"/>
    <mergeCell ref="S26:S27"/>
    <mergeCell ref="G21:G22"/>
    <mergeCell ref="H21:H22"/>
    <mergeCell ref="G23:G25"/>
    <mergeCell ref="H23:H25"/>
    <mergeCell ref="K26:K27"/>
    <mergeCell ref="L26:L27"/>
    <mergeCell ref="K24:K25"/>
    <mergeCell ref="L24:L25"/>
    <mergeCell ref="S21:S22"/>
    <mergeCell ref="O21:O27"/>
    <mergeCell ref="P21:P27"/>
    <mergeCell ref="Q21:Q27"/>
    <mergeCell ref="R21:R27"/>
    <mergeCell ref="I10:I12"/>
    <mergeCell ref="J10:J12"/>
    <mergeCell ref="K10:K12"/>
    <mergeCell ref="L10:L12"/>
    <mergeCell ref="M10:M12"/>
    <mergeCell ref="F21:F22"/>
    <mergeCell ref="B16:B20"/>
    <mergeCell ref="C16:C20"/>
    <mergeCell ref="D16:D20"/>
    <mergeCell ref="E16:E20"/>
    <mergeCell ref="F16:F20"/>
    <mergeCell ref="M18:M20"/>
    <mergeCell ref="N18:N20"/>
    <mergeCell ref="O18:O20"/>
    <mergeCell ref="P18:P20"/>
    <mergeCell ref="Q18:Q20"/>
    <mergeCell ref="R18:R20"/>
    <mergeCell ref="B15:U15"/>
    <mergeCell ref="U13:U14"/>
    <mergeCell ref="L13:L14"/>
    <mergeCell ref="O13:O14"/>
    <mergeCell ref="P13:P14"/>
    <mergeCell ref="Q13:Q14"/>
    <mergeCell ref="T18:T20"/>
    <mergeCell ref="U18:U20"/>
    <mergeCell ref="S19:S20"/>
    <mergeCell ref="N10:N12"/>
    <mergeCell ref="O10:O12"/>
    <mergeCell ref="B2:U2"/>
    <mergeCell ref="C3:U3"/>
    <mergeCell ref="C4:U4"/>
    <mergeCell ref="C5:U5"/>
    <mergeCell ref="C6:U6"/>
    <mergeCell ref="S10:S12"/>
    <mergeCell ref="A4:A6"/>
    <mergeCell ref="A7:U7"/>
    <mergeCell ref="A8:A12"/>
    <mergeCell ref="B8:B12"/>
    <mergeCell ref="C8:C12"/>
    <mergeCell ref="D8:D12"/>
    <mergeCell ref="E8:E12"/>
    <mergeCell ref="F8:F12"/>
    <mergeCell ref="G8:U9"/>
    <mergeCell ref="P10:P12"/>
    <mergeCell ref="Q10:Q12"/>
    <mergeCell ref="R10:R12"/>
    <mergeCell ref="T10:T12"/>
    <mergeCell ref="U10:U12"/>
    <mergeCell ref="G10:G12"/>
    <mergeCell ref="H10:H12"/>
    <mergeCell ref="B13:B14"/>
    <mergeCell ref="C13:C14"/>
    <mergeCell ref="E13:E14"/>
    <mergeCell ref="F13:F14"/>
    <mergeCell ref="G13:G14"/>
    <mergeCell ref="H13:H14"/>
    <mergeCell ref="I13:I14"/>
    <mergeCell ref="J13:J14"/>
    <mergeCell ref="K13:K14"/>
    <mergeCell ref="R13:R14"/>
    <mergeCell ref="S13:S14"/>
    <mergeCell ref="T13:T14"/>
    <mergeCell ref="A13:A42"/>
    <mergeCell ref="U41:U42"/>
    <mergeCell ref="I41:J41"/>
    <mergeCell ref="K41:L41"/>
    <mergeCell ref="I42:J42"/>
    <mergeCell ref="K42:L42"/>
    <mergeCell ref="B41:B42"/>
    <mergeCell ref="G16:U17"/>
    <mergeCell ref="G18:G20"/>
    <mergeCell ref="H18:H20"/>
    <mergeCell ref="I18:I20"/>
    <mergeCell ref="J18:J20"/>
    <mergeCell ref="K18:K20"/>
    <mergeCell ref="L18:L20"/>
    <mergeCell ref="B21:B27"/>
    <mergeCell ref="C21:C27"/>
    <mergeCell ref="F26:F27"/>
    <mergeCell ref="E26:E27"/>
    <mergeCell ref="E23:E25"/>
    <mergeCell ref="E21:E22"/>
    <mergeCell ref="F23:F25"/>
  </mergeCells>
  <pageMargins left="0.7" right="0.7" top="0.75" bottom="0.75" header="0.3" footer="0.3"/>
</worksheet>
</file>

<file path=xl/worksheets/sheet6.xml><?xml version="1.0" encoding="utf-8"?>
<worksheet xmlns="http://schemas.openxmlformats.org/spreadsheetml/2006/main" xmlns:r="http://schemas.openxmlformats.org/officeDocument/2006/relationships">
  <sheetPr>
    <tabColor rgb="FF00B0F0"/>
  </sheetPr>
  <dimension ref="B3:AC31"/>
  <sheetViews>
    <sheetView topLeftCell="G23" zoomScale="10" zoomScaleNormal="10" workbookViewId="0">
      <selection activeCell="AC31" sqref="AC31"/>
    </sheetView>
  </sheetViews>
  <sheetFormatPr baseColWidth="10" defaultRowHeight="14.4"/>
  <cols>
    <col min="2" max="2" width="50.44140625" customWidth="1"/>
    <col min="3" max="3" width="66.6640625" customWidth="1"/>
    <col min="4" max="4" width="53.109375" customWidth="1"/>
    <col min="5" max="5" width="53.6640625" hidden="1" customWidth="1"/>
    <col min="6" max="6" width="42.88671875" customWidth="1"/>
    <col min="7" max="7" width="43.109375" customWidth="1"/>
    <col min="8" max="8" width="61.44140625" customWidth="1"/>
    <col min="9" max="9" width="60.33203125" customWidth="1"/>
    <col min="10" max="10" width="102.21875" customWidth="1"/>
    <col min="11" max="11" width="120.21875" customWidth="1"/>
    <col min="12" max="12" width="48.109375" customWidth="1"/>
    <col min="13" max="13" width="67.88671875" customWidth="1"/>
    <col min="14" max="14" width="41.88671875" customWidth="1"/>
    <col min="15" max="15" width="46.109375" customWidth="1"/>
    <col min="16" max="16" width="43.44140625" customWidth="1"/>
    <col min="17" max="17" width="41.109375" customWidth="1"/>
    <col min="18" max="18" width="97.5546875" style="48" customWidth="1"/>
    <col min="19" max="26" width="56.44140625" style="48" customWidth="1"/>
    <col min="27" max="27" width="70.88671875" style="48" customWidth="1"/>
    <col min="28" max="28" width="50.44140625" customWidth="1"/>
    <col min="29" max="29" width="58.21875" customWidth="1"/>
    <col min="30" max="30" width="35.44140625" customWidth="1"/>
    <col min="34" max="34" width="11.5546875" customWidth="1"/>
    <col min="35" max="35" width="29.33203125" customWidth="1"/>
    <col min="36" max="36" width="62.6640625" customWidth="1"/>
  </cols>
  <sheetData>
    <row r="3" spans="2:29" ht="80.400000000000006" customHeight="1">
      <c r="B3" s="202" t="s">
        <v>518</v>
      </c>
      <c r="C3" s="493" t="s">
        <v>577</v>
      </c>
      <c r="D3" s="493"/>
      <c r="E3" s="493"/>
      <c r="F3" s="493"/>
      <c r="G3" s="493"/>
      <c r="H3" s="493"/>
      <c r="I3" s="493"/>
      <c r="J3" s="493"/>
      <c r="K3" s="493"/>
      <c r="L3" s="493"/>
      <c r="M3" s="493"/>
      <c r="N3" s="493"/>
      <c r="O3" s="493"/>
      <c r="P3" s="493"/>
      <c r="Q3" s="493"/>
      <c r="R3" s="493"/>
      <c r="S3" s="493"/>
      <c r="T3" s="493"/>
      <c r="U3" s="493"/>
      <c r="V3" s="493"/>
      <c r="W3" s="493"/>
      <c r="X3" s="493"/>
      <c r="Y3" s="493"/>
      <c r="Z3" s="493"/>
      <c r="AA3" s="493"/>
      <c r="AB3" s="493"/>
      <c r="AC3" s="493"/>
    </row>
    <row r="4" spans="2:29" ht="92.4" customHeight="1">
      <c r="B4" s="155" t="s">
        <v>520</v>
      </c>
      <c r="C4" s="171" t="s">
        <v>521</v>
      </c>
      <c r="D4" s="443" t="s">
        <v>739</v>
      </c>
      <c r="E4" s="443"/>
      <c r="F4" s="443"/>
      <c r="G4" s="443"/>
      <c r="H4" s="443"/>
      <c r="I4" s="443"/>
      <c r="J4" s="443"/>
      <c r="K4" s="443"/>
      <c r="L4" s="443"/>
      <c r="M4" s="443"/>
      <c r="N4" s="443"/>
      <c r="O4" s="443"/>
      <c r="P4" s="443"/>
      <c r="Q4" s="443"/>
      <c r="R4" s="443"/>
      <c r="S4" s="443"/>
      <c r="T4" s="443"/>
      <c r="U4" s="443"/>
      <c r="V4" s="443"/>
      <c r="W4" s="443"/>
      <c r="X4" s="443"/>
      <c r="Y4" s="443"/>
      <c r="Z4" s="443"/>
      <c r="AA4" s="443"/>
      <c r="AB4" s="443"/>
      <c r="AC4" s="443"/>
    </row>
    <row r="5" spans="2:29" ht="92.4" customHeight="1">
      <c r="B5" s="447" t="s">
        <v>522</v>
      </c>
      <c r="C5" s="171">
        <v>1</v>
      </c>
      <c r="D5" s="443" t="s">
        <v>585</v>
      </c>
      <c r="E5" s="443"/>
      <c r="F5" s="443"/>
      <c r="G5" s="443"/>
      <c r="H5" s="443"/>
      <c r="I5" s="443"/>
      <c r="J5" s="443"/>
      <c r="K5" s="443"/>
      <c r="L5" s="443"/>
      <c r="M5" s="443"/>
      <c r="N5" s="443"/>
      <c r="O5" s="443"/>
      <c r="P5" s="443"/>
      <c r="Q5" s="443"/>
      <c r="R5" s="443"/>
      <c r="S5" s="443"/>
      <c r="T5" s="443"/>
      <c r="U5" s="443"/>
      <c r="V5" s="443"/>
      <c r="W5" s="443"/>
      <c r="X5" s="443"/>
      <c r="Y5" s="443"/>
      <c r="Z5" s="443"/>
      <c r="AA5" s="443"/>
      <c r="AB5" s="443"/>
      <c r="AC5" s="443"/>
    </row>
    <row r="6" spans="2:29" ht="80.400000000000006" customHeight="1">
      <c r="B6" s="447"/>
      <c r="C6" s="171">
        <v>2</v>
      </c>
      <c r="D6" s="443" t="s">
        <v>740</v>
      </c>
      <c r="E6" s="443"/>
      <c r="F6" s="443"/>
      <c r="G6" s="443"/>
      <c r="H6" s="443"/>
      <c r="I6" s="443"/>
      <c r="J6" s="443"/>
      <c r="K6" s="443"/>
      <c r="L6" s="443"/>
      <c r="M6" s="443"/>
      <c r="N6" s="443"/>
      <c r="O6" s="443"/>
      <c r="P6" s="443"/>
      <c r="Q6" s="443"/>
      <c r="R6" s="443"/>
      <c r="S6" s="443"/>
      <c r="T6" s="443"/>
      <c r="U6" s="443"/>
      <c r="V6" s="443"/>
      <c r="W6" s="443"/>
      <c r="X6" s="443"/>
      <c r="Y6" s="443"/>
      <c r="Z6" s="443"/>
      <c r="AA6" s="443"/>
      <c r="AB6" s="443"/>
      <c r="AC6" s="443"/>
    </row>
    <row r="7" spans="2:29" ht="105" customHeight="1">
      <c r="B7" s="447"/>
      <c r="C7" s="204">
        <v>3</v>
      </c>
      <c r="D7" s="443" t="s">
        <v>741</v>
      </c>
      <c r="E7" s="443"/>
      <c r="F7" s="443"/>
      <c r="G7" s="443"/>
      <c r="H7" s="443"/>
      <c r="I7" s="443"/>
      <c r="J7" s="443"/>
      <c r="K7" s="443"/>
      <c r="L7" s="443"/>
      <c r="M7" s="443"/>
      <c r="N7" s="443"/>
      <c r="O7" s="443"/>
      <c r="P7" s="443"/>
      <c r="Q7" s="443"/>
      <c r="R7" s="443"/>
      <c r="S7" s="443"/>
      <c r="T7" s="443"/>
      <c r="U7" s="443"/>
      <c r="V7" s="443"/>
      <c r="W7" s="443"/>
      <c r="X7" s="443"/>
      <c r="Y7" s="443"/>
      <c r="Z7" s="443"/>
      <c r="AA7" s="443"/>
      <c r="AB7" s="443"/>
      <c r="AC7" s="443"/>
    </row>
    <row r="8" spans="2:29" ht="69" customHeight="1">
      <c r="B8" s="491"/>
      <c r="C8" s="491"/>
      <c r="D8" s="491"/>
      <c r="E8" s="491"/>
      <c r="F8" s="491"/>
      <c r="G8" s="491"/>
      <c r="H8" s="491"/>
      <c r="I8" s="491"/>
      <c r="J8" s="491"/>
      <c r="K8" s="491"/>
      <c r="L8" s="491"/>
      <c r="M8" s="491"/>
      <c r="N8" s="491"/>
      <c r="O8" s="491"/>
      <c r="P8" s="491"/>
      <c r="Q8" s="491"/>
      <c r="R8" s="491"/>
      <c r="S8" s="491"/>
      <c r="T8" s="491"/>
      <c r="U8" s="491"/>
      <c r="V8" s="491"/>
      <c r="W8" s="491"/>
      <c r="X8" s="491"/>
      <c r="Y8" s="491"/>
      <c r="Z8" s="491"/>
      <c r="AA8" s="491"/>
      <c r="AB8" s="491"/>
      <c r="AC8" s="492"/>
    </row>
    <row r="9" spans="2:29" ht="32.4" customHeight="1">
      <c r="B9" s="496" t="s">
        <v>267</v>
      </c>
      <c r="C9" s="499" t="s">
        <v>268</v>
      </c>
      <c r="D9" s="496" t="s">
        <v>34</v>
      </c>
      <c r="E9" s="496" t="s">
        <v>269</v>
      </c>
      <c r="F9" s="500" t="s">
        <v>527</v>
      </c>
      <c r="G9" s="501" t="s">
        <v>13</v>
      </c>
      <c r="H9" s="495" t="s">
        <v>355</v>
      </c>
      <c r="I9" s="495"/>
      <c r="J9" s="495"/>
      <c r="K9" s="495"/>
      <c r="L9" s="495"/>
      <c r="M9" s="495"/>
      <c r="N9" s="495"/>
      <c r="O9" s="495"/>
      <c r="P9" s="495"/>
      <c r="Q9" s="495"/>
      <c r="R9" s="495"/>
      <c r="S9" s="495"/>
      <c r="T9" s="495"/>
      <c r="U9" s="495"/>
      <c r="V9" s="495"/>
      <c r="W9" s="495"/>
      <c r="X9" s="495"/>
      <c r="Y9" s="495"/>
      <c r="Z9" s="495"/>
      <c r="AA9" s="495"/>
      <c r="AB9" s="495"/>
      <c r="AC9" s="495"/>
    </row>
    <row r="10" spans="2:29" ht="45" customHeight="1">
      <c r="B10" s="496"/>
      <c r="C10" s="499"/>
      <c r="D10" s="496"/>
      <c r="E10" s="496"/>
      <c r="F10" s="500"/>
      <c r="G10" s="501"/>
      <c r="H10" s="495"/>
      <c r="I10" s="495"/>
      <c r="J10" s="495"/>
      <c r="K10" s="495"/>
      <c r="L10" s="495"/>
      <c r="M10" s="495"/>
      <c r="N10" s="495"/>
      <c r="O10" s="495"/>
      <c r="P10" s="495"/>
      <c r="Q10" s="495"/>
      <c r="R10" s="495"/>
      <c r="S10" s="495"/>
      <c r="T10" s="495"/>
      <c r="U10" s="495"/>
      <c r="V10" s="495"/>
      <c r="W10" s="495"/>
      <c r="X10" s="495"/>
      <c r="Y10" s="495"/>
      <c r="Z10" s="495"/>
      <c r="AA10" s="495"/>
      <c r="AB10" s="495"/>
      <c r="AC10" s="495"/>
    </row>
    <row r="11" spans="2:29" ht="48.75" customHeight="1">
      <c r="B11" s="496"/>
      <c r="C11" s="499"/>
      <c r="D11" s="496"/>
      <c r="E11" s="496"/>
      <c r="F11" s="500"/>
      <c r="G11" s="501"/>
      <c r="H11" s="496" t="s">
        <v>278</v>
      </c>
      <c r="I11" s="496" t="s">
        <v>13</v>
      </c>
      <c r="J11" s="496" t="s">
        <v>272</v>
      </c>
      <c r="K11" s="496" t="s">
        <v>13</v>
      </c>
      <c r="L11" s="496" t="s">
        <v>218</v>
      </c>
      <c r="M11" s="496" t="s">
        <v>13</v>
      </c>
      <c r="N11" s="404" t="s">
        <v>273</v>
      </c>
      <c r="O11" s="404" t="s">
        <v>34</v>
      </c>
      <c r="P11" s="404" t="s">
        <v>274</v>
      </c>
      <c r="Q11" s="404" t="s">
        <v>275</v>
      </c>
      <c r="R11" s="496"/>
      <c r="S11" s="496"/>
      <c r="T11" s="496"/>
      <c r="U11" s="496"/>
      <c r="V11" s="496"/>
      <c r="W11" s="568" t="s">
        <v>687</v>
      </c>
      <c r="X11" s="568"/>
      <c r="Y11" s="568"/>
      <c r="Z11" s="568"/>
      <c r="AA11" s="568"/>
      <c r="AB11" s="404" t="s">
        <v>276</v>
      </c>
      <c r="AC11" s="404" t="s">
        <v>277</v>
      </c>
    </row>
    <row r="12" spans="2:29" ht="48.75" customHeight="1">
      <c r="B12" s="496"/>
      <c r="C12" s="499"/>
      <c r="D12" s="496"/>
      <c r="E12" s="496"/>
      <c r="F12" s="500"/>
      <c r="G12" s="501"/>
      <c r="H12" s="496"/>
      <c r="I12" s="496"/>
      <c r="J12" s="496"/>
      <c r="K12" s="496"/>
      <c r="L12" s="496"/>
      <c r="M12" s="496"/>
      <c r="N12" s="404"/>
      <c r="O12" s="404"/>
      <c r="P12" s="404"/>
      <c r="Q12" s="404"/>
      <c r="R12" s="494" t="s">
        <v>508</v>
      </c>
      <c r="S12" s="404" t="s">
        <v>509</v>
      </c>
      <c r="T12" s="404" t="s">
        <v>510</v>
      </c>
      <c r="U12" s="404" t="s">
        <v>511</v>
      </c>
      <c r="V12" s="404" t="s">
        <v>512</v>
      </c>
      <c r="W12" s="568"/>
      <c r="X12" s="568"/>
      <c r="Y12" s="568"/>
      <c r="Z12" s="568"/>
      <c r="AA12" s="568"/>
      <c r="AB12" s="404"/>
      <c r="AC12" s="404"/>
    </row>
    <row r="13" spans="2:29" ht="123.6" customHeight="1">
      <c r="B13" s="496"/>
      <c r="C13" s="499"/>
      <c r="D13" s="496"/>
      <c r="E13" s="496"/>
      <c r="F13" s="500"/>
      <c r="G13" s="501"/>
      <c r="H13" s="496"/>
      <c r="I13" s="496"/>
      <c r="J13" s="496"/>
      <c r="K13" s="496"/>
      <c r="L13" s="496"/>
      <c r="M13" s="496"/>
      <c r="N13" s="404"/>
      <c r="O13" s="404"/>
      <c r="P13" s="404"/>
      <c r="Q13" s="404"/>
      <c r="R13" s="494"/>
      <c r="S13" s="404"/>
      <c r="T13" s="404"/>
      <c r="U13" s="404"/>
      <c r="V13" s="404"/>
      <c r="W13" s="569">
        <v>2020</v>
      </c>
      <c r="X13" s="569">
        <v>2021</v>
      </c>
      <c r="Y13" s="569">
        <v>2022</v>
      </c>
      <c r="Z13" s="569">
        <v>2023</v>
      </c>
      <c r="AA13" s="569" t="s">
        <v>688</v>
      </c>
      <c r="AB13" s="404"/>
      <c r="AC13" s="404"/>
    </row>
    <row r="14" spans="2:29" ht="252" customHeight="1">
      <c r="B14" s="497" t="s">
        <v>577</v>
      </c>
      <c r="C14" s="507" t="s">
        <v>48</v>
      </c>
      <c r="D14" s="498"/>
      <c r="E14" s="177"/>
      <c r="F14" s="497" t="s">
        <v>346</v>
      </c>
      <c r="G14" s="503" t="s">
        <v>322</v>
      </c>
      <c r="H14" s="503" t="s">
        <v>91</v>
      </c>
      <c r="I14" s="503" t="s">
        <v>578</v>
      </c>
      <c r="J14" s="180" t="s">
        <v>131</v>
      </c>
      <c r="K14" s="179" t="s">
        <v>144</v>
      </c>
      <c r="L14" s="503" t="s">
        <v>579</v>
      </c>
      <c r="M14" s="507" t="s">
        <v>580</v>
      </c>
      <c r="N14" s="502" t="s">
        <v>350</v>
      </c>
      <c r="O14" s="497" t="s">
        <v>747</v>
      </c>
      <c r="P14" s="497" t="s">
        <v>748</v>
      </c>
      <c r="Q14" s="497"/>
      <c r="R14" s="181" t="s">
        <v>749</v>
      </c>
      <c r="S14" s="200"/>
      <c r="T14" s="179"/>
      <c r="U14" s="179"/>
      <c r="V14" s="179"/>
      <c r="W14" s="586">
        <v>0</v>
      </c>
      <c r="X14" s="586">
        <v>0</v>
      </c>
      <c r="Y14" s="586">
        <v>0</v>
      </c>
      <c r="Z14" s="586">
        <v>0</v>
      </c>
      <c r="AA14" s="589">
        <f>SUM(W14:Z14)</f>
        <v>0</v>
      </c>
      <c r="AB14" s="363" t="s">
        <v>590</v>
      </c>
      <c r="AC14" s="503" t="s">
        <v>591</v>
      </c>
    </row>
    <row r="15" spans="2:29" ht="207" customHeight="1">
      <c r="B15" s="497"/>
      <c r="C15" s="508"/>
      <c r="D15" s="498"/>
      <c r="E15" s="177"/>
      <c r="F15" s="497"/>
      <c r="G15" s="510"/>
      <c r="H15" s="510"/>
      <c r="I15" s="510"/>
      <c r="J15" s="180" t="s">
        <v>124</v>
      </c>
      <c r="K15" s="179" t="s">
        <v>152</v>
      </c>
      <c r="L15" s="510"/>
      <c r="M15" s="508"/>
      <c r="N15" s="502"/>
      <c r="O15" s="497"/>
      <c r="P15" s="497"/>
      <c r="Q15" s="497"/>
      <c r="R15" s="181" t="s">
        <v>750</v>
      </c>
      <c r="S15" s="179"/>
      <c r="T15" s="200"/>
      <c r="U15" s="179"/>
      <c r="V15" s="179"/>
      <c r="W15" s="586">
        <v>0</v>
      </c>
      <c r="X15" s="586">
        <v>2000000</v>
      </c>
      <c r="Y15" s="586">
        <v>0</v>
      </c>
      <c r="Z15" s="586">
        <v>0</v>
      </c>
      <c r="AA15" s="589">
        <f t="shared" ref="AA15:AA30" si="0">SUM(W15:Z15)</f>
        <v>2000000</v>
      </c>
      <c r="AB15" s="364"/>
      <c r="AC15" s="510"/>
    </row>
    <row r="16" spans="2:29" ht="207" customHeight="1">
      <c r="B16" s="497"/>
      <c r="C16" s="508"/>
      <c r="D16" s="498"/>
      <c r="E16" s="177"/>
      <c r="F16" s="497"/>
      <c r="G16" s="510"/>
      <c r="H16" s="510"/>
      <c r="I16" s="510"/>
      <c r="J16" s="180" t="s">
        <v>137</v>
      </c>
      <c r="K16" s="179" t="s">
        <v>153</v>
      </c>
      <c r="L16" s="510"/>
      <c r="M16" s="508"/>
      <c r="N16" s="502"/>
      <c r="O16" s="497"/>
      <c r="P16" s="497"/>
      <c r="Q16" s="497"/>
      <c r="R16" s="181" t="s">
        <v>751</v>
      </c>
      <c r="S16" s="179"/>
      <c r="T16" s="200"/>
      <c r="U16" s="179"/>
      <c r="V16" s="179"/>
      <c r="W16" s="586">
        <v>0</v>
      </c>
      <c r="X16" s="586">
        <v>8000000</v>
      </c>
      <c r="Y16" s="586">
        <v>0</v>
      </c>
      <c r="Z16" s="586">
        <v>0</v>
      </c>
      <c r="AA16" s="589">
        <f t="shared" si="0"/>
        <v>8000000</v>
      </c>
      <c r="AB16" s="364"/>
      <c r="AC16" s="510"/>
    </row>
    <row r="17" spans="2:29" ht="219.6" customHeight="1">
      <c r="B17" s="497"/>
      <c r="C17" s="508"/>
      <c r="D17" s="498"/>
      <c r="E17" s="177"/>
      <c r="F17" s="497"/>
      <c r="G17" s="510"/>
      <c r="H17" s="510"/>
      <c r="I17" s="510"/>
      <c r="J17" s="514" t="s">
        <v>131</v>
      </c>
      <c r="K17" s="503" t="s">
        <v>139</v>
      </c>
      <c r="L17" s="510"/>
      <c r="M17" s="508"/>
      <c r="N17" s="502"/>
      <c r="O17" s="497"/>
      <c r="P17" s="497"/>
      <c r="Q17" s="497"/>
      <c r="R17" s="181" t="s">
        <v>742</v>
      </c>
      <c r="S17" s="179"/>
      <c r="T17" s="200"/>
      <c r="U17" s="179"/>
      <c r="V17" s="179"/>
      <c r="W17" s="586">
        <v>0</v>
      </c>
      <c r="X17" s="586">
        <v>1300000</v>
      </c>
      <c r="Y17" s="586">
        <v>0</v>
      </c>
      <c r="Z17" s="586">
        <v>0</v>
      </c>
      <c r="AA17" s="589">
        <f t="shared" si="0"/>
        <v>1300000</v>
      </c>
      <c r="AB17" s="364"/>
      <c r="AC17" s="510"/>
    </row>
    <row r="18" spans="2:29" ht="244.2" customHeight="1">
      <c r="B18" s="497"/>
      <c r="C18" s="509"/>
      <c r="D18" s="498"/>
      <c r="E18" s="177"/>
      <c r="F18" s="497"/>
      <c r="G18" s="504"/>
      <c r="H18" s="510"/>
      <c r="I18" s="510"/>
      <c r="J18" s="515"/>
      <c r="K18" s="504"/>
      <c r="L18" s="510"/>
      <c r="M18" s="508"/>
      <c r="N18" s="502"/>
      <c r="O18" s="497"/>
      <c r="P18" s="497"/>
      <c r="Q18" s="497"/>
      <c r="R18" s="181" t="s">
        <v>743</v>
      </c>
      <c r="S18" s="200"/>
      <c r="T18" s="179"/>
      <c r="U18" s="179"/>
      <c r="V18" s="179"/>
      <c r="W18" s="586">
        <v>2000000</v>
      </c>
      <c r="X18" s="586">
        <v>0</v>
      </c>
      <c r="Y18" s="586">
        <v>0</v>
      </c>
      <c r="Z18" s="586">
        <v>0</v>
      </c>
      <c r="AA18" s="589">
        <f t="shared" si="0"/>
        <v>2000000</v>
      </c>
      <c r="AB18" s="364"/>
      <c r="AC18" s="510"/>
    </row>
    <row r="19" spans="2:29" ht="243" customHeight="1">
      <c r="B19" s="497"/>
      <c r="C19" s="507" t="s">
        <v>49</v>
      </c>
      <c r="D19" s="498"/>
      <c r="E19" s="177"/>
      <c r="F19" s="497"/>
      <c r="G19" s="503" t="s">
        <v>323</v>
      </c>
      <c r="H19" s="510"/>
      <c r="I19" s="510"/>
      <c r="J19" s="201" t="s">
        <v>348</v>
      </c>
      <c r="K19" s="180" t="s">
        <v>161</v>
      </c>
      <c r="L19" s="510"/>
      <c r="M19" s="508"/>
      <c r="N19" s="502"/>
      <c r="O19" s="497"/>
      <c r="P19" s="497"/>
      <c r="Q19" s="497"/>
      <c r="R19" s="181" t="s">
        <v>587</v>
      </c>
      <c r="S19" s="200"/>
      <c r="T19" s="179"/>
      <c r="U19" s="179"/>
      <c r="V19" s="179"/>
      <c r="W19" s="586">
        <v>0</v>
      </c>
      <c r="X19" s="586">
        <v>0</v>
      </c>
      <c r="Y19" s="586">
        <v>0</v>
      </c>
      <c r="Z19" s="586">
        <v>0</v>
      </c>
      <c r="AA19" s="589">
        <f t="shared" si="0"/>
        <v>0</v>
      </c>
      <c r="AB19" s="364"/>
      <c r="AC19" s="510"/>
    </row>
    <row r="20" spans="2:29" ht="238.8" customHeight="1">
      <c r="B20" s="497"/>
      <c r="C20" s="508"/>
      <c r="D20" s="498"/>
      <c r="E20" s="177"/>
      <c r="F20" s="497"/>
      <c r="G20" s="510"/>
      <c r="H20" s="510"/>
      <c r="I20" s="510"/>
      <c r="J20" s="514" t="s">
        <v>124</v>
      </c>
      <c r="K20" s="505" t="s">
        <v>581</v>
      </c>
      <c r="L20" s="510"/>
      <c r="M20" s="508"/>
      <c r="N20" s="502"/>
      <c r="O20" s="497"/>
      <c r="P20" s="497"/>
      <c r="Q20" s="497"/>
      <c r="R20" s="181" t="s">
        <v>588</v>
      </c>
      <c r="S20" s="137"/>
      <c r="T20" s="177"/>
      <c r="U20" s="200"/>
      <c r="V20" s="177"/>
      <c r="W20" s="587">
        <v>0</v>
      </c>
      <c r="X20" s="588">
        <v>0</v>
      </c>
      <c r="Y20" s="586">
        <v>5000000</v>
      </c>
      <c r="Z20" s="588">
        <v>0</v>
      </c>
      <c r="AA20" s="589">
        <f t="shared" si="0"/>
        <v>5000000</v>
      </c>
      <c r="AB20" s="364"/>
      <c r="AC20" s="510"/>
    </row>
    <row r="21" spans="2:29" ht="219.6" customHeight="1">
      <c r="B21" s="497"/>
      <c r="C21" s="508"/>
      <c r="D21" s="498"/>
      <c r="E21" s="177"/>
      <c r="F21" s="497"/>
      <c r="G21" s="510"/>
      <c r="H21" s="504"/>
      <c r="I21" s="504"/>
      <c r="J21" s="515"/>
      <c r="K21" s="506"/>
      <c r="L21" s="504"/>
      <c r="M21" s="509"/>
      <c r="N21" s="502"/>
      <c r="O21" s="497"/>
      <c r="P21" s="497"/>
      <c r="Q21" s="497"/>
      <c r="R21" s="181" t="s">
        <v>589</v>
      </c>
      <c r="S21" s="177"/>
      <c r="T21" s="203"/>
      <c r="U21" s="177"/>
      <c r="V21" s="177"/>
      <c r="W21" s="588">
        <v>0</v>
      </c>
      <c r="X21" s="588">
        <v>500000</v>
      </c>
      <c r="Y21" s="588">
        <v>0</v>
      </c>
      <c r="Z21" s="588">
        <v>0</v>
      </c>
      <c r="AA21" s="589">
        <f t="shared" si="0"/>
        <v>500000</v>
      </c>
      <c r="AB21" s="364"/>
      <c r="AC21" s="510"/>
    </row>
    <row r="22" spans="2:29" ht="207.6" customHeight="1">
      <c r="B22" s="497"/>
      <c r="C22" s="508"/>
      <c r="D22" s="498"/>
      <c r="E22" s="177"/>
      <c r="F22" s="497"/>
      <c r="G22" s="510"/>
      <c r="H22" s="503" t="s">
        <v>91</v>
      </c>
      <c r="I22" s="503" t="s">
        <v>582</v>
      </c>
      <c r="J22" s="514" t="s">
        <v>131</v>
      </c>
      <c r="K22" s="503" t="s">
        <v>583</v>
      </c>
      <c r="L22" s="497" t="s">
        <v>236</v>
      </c>
      <c r="M22" s="510" t="s">
        <v>584</v>
      </c>
      <c r="N22" s="502"/>
      <c r="O22" s="497"/>
      <c r="P22" s="497"/>
      <c r="Q22" s="497"/>
      <c r="R22" s="181" t="s">
        <v>586</v>
      </c>
      <c r="S22" s="203"/>
      <c r="T22" s="203"/>
      <c r="U22" s="203"/>
      <c r="V22" s="203"/>
      <c r="W22" s="588">
        <v>200000</v>
      </c>
      <c r="X22" s="588">
        <v>200000</v>
      </c>
      <c r="Y22" s="588">
        <v>200000</v>
      </c>
      <c r="Z22" s="588">
        <v>200000</v>
      </c>
      <c r="AA22" s="589">
        <f t="shared" si="0"/>
        <v>800000</v>
      </c>
      <c r="AB22" s="364"/>
      <c r="AC22" s="510"/>
    </row>
    <row r="23" spans="2:29" ht="201.6" customHeight="1">
      <c r="B23" s="497"/>
      <c r="C23" s="508"/>
      <c r="D23" s="498"/>
      <c r="E23" s="177"/>
      <c r="F23" s="497"/>
      <c r="G23" s="510"/>
      <c r="H23" s="510"/>
      <c r="I23" s="510"/>
      <c r="J23" s="515"/>
      <c r="K23" s="504"/>
      <c r="L23" s="497"/>
      <c r="M23" s="510"/>
      <c r="N23" s="502"/>
      <c r="O23" s="497"/>
      <c r="P23" s="497"/>
      <c r="Q23" s="497"/>
      <c r="R23" s="181" t="s">
        <v>744</v>
      </c>
      <c r="S23" s="179"/>
      <c r="T23" s="203"/>
      <c r="U23" s="179"/>
      <c r="V23" s="179"/>
      <c r="W23" s="586"/>
      <c r="X23" s="586">
        <v>300000</v>
      </c>
      <c r="Y23" s="586"/>
      <c r="Z23" s="586"/>
      <c r="AA23" s="589">
        <f t="shared" si="0"/>
        <v>300000</v>
      </c>
      <c r="AB23" s="364"/>
      <c r="AC23" s="510"/>
    </row>
    <row r="24" spans="2:29" ht="180.6" customHeight="1">
      <c r="B24" s="497"/>
      <c r="C24" s="509"/>
      <c r="D24" s="498"/>
      <c r="E24" s="177"/>
      <c r="F24" s="497"/>
      <c r="G24" s="504"/>
      <c r="H24" s="510"/>
      <c r="I24" s="510"/>
      <c r="J24" s="180" t="s">
        <v>167</v>
      </c>
      <c r="K24" s="179" t="s">
        <v>169</v>
      </c>
      <c r="L24" s="497"/>
      <c r="M24" s="510"/>
      <c r="N24" s="502"/>
      <c r="O24" s="497"/>
      <c r="P24" s="497"/>
      <c r="Q24" s="497"/>
      <c r="R24" s="181" t="s">
        <v>745</v>
      </c>
      <c r="S24" s="179"/>
      <c r="T24" s="179"/>
      <c r="U24" s="200"/>
      <c r="V24" s="179"/>
      <c r="W24" s="586"/>
      <c r="X24" s="586"/>
      <c r="Y24" s="586">
        <v>300000</v>
      </c>
      <c r="Z24" s="586"/>
      <c r="AA24" s="589">
        <f t="shared" si="0"/>
        <v>300000</v>
      </c>
      <c r="AB24" s="364"/>
      <c r="AC24" s="510"/>
    </row>
    <row r="25" spans="2:29" ht="204.6" customHeight="1">
      <c r="B25" s="497"/>
      <c r="C25" s="507" t="s">
        <v>50</v>
      </c>
      <c r="D25" s="498"/>
      <c r="E25" s="177"/>
      <c r="F25" s="497"/>
      <c r="G25" s="511" t="s">
        <v>324</v>
      </c>
      <c r="H25" s="510"/>
      <c r="I25" s="510"/>
      <c r="J25" s="514" t="s">
        <v>124</v>
      </c>
      <c r="K25" s="503" t="s">
        <v>127</v>
      </c>
      <c r="L25" s="497"/>
      <c r="M25" s="510"/>
      <c r="N25" s="502"/>
      <c r="O25" s="497"/>
      <c r="P25" s="497"/>
      <c r="Q25" s="497"/>
      <c r="R25" s="181" t="s">
        <v>746</v>
      </c>
      <c r="S25" s="179"/>
      <c r="T25" s="179"/>
      <c r="U25" s="179"/>
      <c r="V25" s="200"/>
      <c r="W25" s="586"/>
      <c r="X25" s="586"/>
      <c r="Y25" s="586"/>
      <c r="Z25" s="586">
        <v>300000</v>
      </c>
      <c r="AA25" s="589">
        <f t="shared" si="0"/>
        <v>300000</v>
      </c>
      <c r="AB25" s="364"/>
      <c r="AC25" s="510"/>
    </row>
    <row r="26" spans="2:29" ht="216.6" customHeight="1">
      <c r="B26" s="497"/>
      <c r="C26" s="508"/>
      <c r="D26" s="498"/>
      <c r="E26" s="177"/>
      <c r="F26" s="497"/>
      <c r="G26" s="512"/>
      <c r="H26" s="510"/>
      <c r="I26" s="510"/>
      <c r="J26" s="515"/>
      <c r="K26" s="504"/>
      <c r="L26" s="497"/>
      <c r="M26" s="510"/>
      <c r="N26" s="502"/>
      <c r="O26" s="497"/>
      <c r="P26" s="497"/>
      <c r="Q26" s="497"/>
      <c r="R26" s="181" t="s">
        <v>752</v>
      </c>
      <c r="S26" s="200"/>
      <c r="T26" s="200"/>
      <c r="U26" s="200"/>
      <c r="V26" s="200"/>
      <c r="W26" s="586">
        <v>0</v>
      </c>
      <c r="X26" s="586">
        <v>0</v>
      </c>
      <c r="Y26" s="586">
        <v>0</v>
      </c>
      <c r="Z26" s="586">
        <v>0</v>
      </c>
      <c r="AA26" s="589">
        <f t="shared" si="0"/>
        <v>0</v>
      </c>
      <c r="AB26" s="364"/>
      <c r="AC26" s="510"/>
    </row>
    <row r="27" spans="2:29" ht="210.6" customHeight="1">
      <c r="B27" s="497"/>
      <c r="C27" s="508"/>
      <c r="D27" s="498"/>
      <c r="E27" s="177"/>
      <c r="F27" s="497"/>
      <c r="G27" s="512"/>
      <c r="H27" s="510"/>
      <c r="I27" s="510"/>
      <c r="J27" s="514" t="s">
        <v>124</v>
      </c>
      <c r="K27" s="503" t="s">
        <v>142</v>
      </c>
      <c r="L27" s="497"/>
      <c r="M27" s="510"/>
      <c r="N27" s="502"/>
      <c r="O27" s="497"/>
      <c r="P27" s="497"/>
      <c r="Q27" s="497"/>
      <c r="R27" s="181" t="s">
        <v>753</v>
      </c>
      <c r="S27" s="200"/>
      <c r="T27" s="179"/>
      <c r="U27" s="179"/>
      <c r="V27" s="179"/>
      <c r="W27" s="586">
        <v>0</v>
      </c>
      <c r="X27" s="586">
        <v>0</v>
      </c>
      <c r="Y27" s="586">
        <v>0</v>
      </c>
      <c r="Z27" s="586">
        <v>0</v>
      </c>
      <c r="AA27" s="589">
        <f t="shared" si="0"/>
        <v>0</v>
      </c>
      <c r="AB27" s="364"/>
      <c r="AC27" s="510"/>
    </row>
    <row r="28" spans="2:29" ht="226.2" customHeight="1">
      <c r="B28" s="497"/>
      <c r="C28" s="508"/>
      <c r="D28" s="498"/>
      <c r="E28" s="177"/>
      <c r="F28" s="497"/>
      <c r="G28" s="512"/>
      <c r="H28" s="510"/>
      <c r="I28" s="510"/>
      <c r="J28" s="515"/>
      <c r="K28" s="504"/>
      <c r="L28" s="497"/>
      <c r="M28" s="510"/>
      <c r="N28" s="502"/>
      <c r="O28" s="497"/>
      <c r="P28" s="497"/>
      <c r="Q28" s="497"/>
      <c r="R28" s="181" t="s">
        <v>754</v>
      </c>
      <c r="S28" s="179"/>
      <c r="T28" s="200"/>
      <c r="U28" s="179"/>
      <c r="V28" s="200"/>
      <c r="W28" s="586"/>
      <c r="X28" s="586">
        <v>500000</v>
      </c>
      <c r="Y28" s="586"/>
      <c r="Z28" s="586">
        <v>500000</v>
      </c>
      <c r="AA28" s="589">
        <f t="shared" si="0"/>
        <v>1000000</v>
      </c>
      <c r="AB28" s="364"/>
      <c r="AC28" s="510"/>
    </row>
    <row r="29" spans="2:29" ht="210" customHeight="1">
      <c r="B29" s="497"/>
      <c r="C29" s="508"/>
      <c r="D29" s="498"/>
      <c r="E29" s="177"/>
      <c r="F29" s="497"/>
      <c r="G29" s="512"/>
      <c r="H29" s="510"/>
      <c r="I29" s="510"/>
      <c r="J29" s="180" t="s">
        <v>349</v>
      </c>
      <c r="K29" s="179" t="s">
        <v>166</v>
      </c>
      <c r="L29" s="497"/>
      <c r="M29" s="510"/>
      <c r="N29" s="502"/>
      <c r="O29" s="497"/>
      <c r="P29" s="497"/>
      <c r="Q29" s="497"/>
      <c r="R29" s="181" t="s">
        <v>755</v>
      </c>
      <c r="S29" s="200"/>
      <c r="T29" s="179"/>
      <c r="U29" s="200"/>
      <c r="V29" s="179"/>
      <c r="W29" s="586">
        <v>0</v>
      </c>
      <c r="X29" s="586"/>
      <c r="Y29" s="586">
        <v>0</v>
      </c>
      <c r="Z29" s="586"/>
      <c r="AA29" s="589">
        <f t="shared" si="0"/>
        <v>0</v>
      </c>
      <c r="AB29" s="364"/>
      <c r="AC29" s="510"/>
    </row>
    <row r="30" spans="2:29" ht="216.6" customHeight="1">
      <c r="B30" s="497"/>
      <c r="C30" s="509"/>
      <c r="D30" s="498"/>
      <c r="E30" s="177"/>
      <c r="F30" s="497"/>
      <c r="G30" s="513"/>
      <c r="H30" s="504"/>
      <c r="I30" s="504"/>
      <c r="J30" s="180" t="s">
        <v>124</v>
      </c>
      <c r="K30" s="179" t="s">
        <v>151</v>
      </c>
      <c r="L30" s="497"/>
      <c r="M30" s="504"/>
      <c r="N30" s="502"/>
      <c r="O30" s="497"/>
      <c r="P30" s="497"/>
      <c r="Q30" s="497"/>
      <c r="R30" s="181" t="s">
        <v>756</v>
      </c>
      <c r="S30" s="200"/>
      <c r="T30" s="179"/>
      <c r="U30" s="200"/>
      <c r="V30" s="179"/>
      <c r="W30" s="586">
        <v>150000</v>
      </c>
      <c r="X30" s="586"/>
      <c r="Y30" s="586">
        <v>150000</v>
      </c>
      <c r="Z30" s="586"/>
      <c r="AA30" s="589">
        <f t="shared" si="0"/>
        <v>300000</v>
      </c>
      <c r="AB30" s="365"/>
      <c r="AC30" s="504"/>
    </row>
    <row r="31" spans="2:29" ht="139.19999999999999" customHeight="1">
      <c r="B31" s="591" t="s">
        <v>688</v>
      </c>
      <c r="C31" s="592"/>
      <c r="D31" s="592"/>
      <c r="E31" s="592"/>
      <c r="F31" s="592"/>
      <c r="G31" s="592"/>
      <c r="H31" s="592"/>
      <c r="I31" s="592"/>
      <c r="J31" s="592"/>
      <c r="K31" s="592"/>
      <c r="L31" s="592"/>
      <c r="M31" s="592"/>
      <c r="N31" s="592"/>
      <c r="O31" s="592"/>
      <c r="P31" s="592"/>
      <c r="Q31" s="592"/>
      <c r="R31" s="592"/>
      <c r="S31" s="592"/>
      <c r="T31" s="592"/>
      <c r="U31" s="592"/>
      <c r="V31" s="592"/>
      <c r="W31" s="592"/>
      <c r="X31" s="592"/>
      <c r="Y31" s="592"/>
      <c r="Z31" s="593"/>
      <c r="AA31" s="590">
        <f>SUM(AA14:AA30)</f>
        <v>21800000</v>
      </c>
    </row>
  </sheetData>
  <mergeCells count="67">
    <mergeCell ref="W11:AA12"/>
    <mergeCell ref="B31:Z31"/>
    <mergeCell ref="AC14:AC30"/>
    <mergeCell ref="H22:H30"/>
    <mergeCell ref="I22:I30"/>
    <mergeCell ref="H14:H21"/>
    <mergeCell ref="I14:I21"/>
    <mergeCell ref="J17:J18"/>
    <mergeCell ref="J20:J21"/>
    <mergeCell ref="J22:J23"/>
    <mergeCell ref="J25:J26"/>
    <mergeCell ref="P14:P30"/>
    <mergeCell ref="J27:J28"/>
    <mergeCell ref="K27:K28"/>
    <mergeCell ref="K25:K26"/>
    <mergeCell ref="M14:M21"/>
    <mergeCell ref="M22:M30"/>
    <mergeCell ref="L14:L21"/>
    <mergeCell ref="K17:K18"/>
    <mergeCell ref="K20:K21"/>
    <mergeCell ref="K22:K23"/>
    <mergeCell ref="Q11:Q13"/>
    <mergeCell ref="C25:C30"/>
    <mergeCell ref="C19:C24"/>
    <mergeCell ref="C14:C18"/>
    <mergeCell ref="G14:G18"/>
    <mergeCell ref="G19:G24"/>
    <mergeCell ref="G25:G30"/>
    <mergeCell ref="R11:V11"/>
    <mergeCell ref="B14:B30"/>
    <mergeCell ref="D14:D30"/>
    <mergeCell ref="F14:F30"/>
    <mergeCell ref="T12:T13"/>
    <mergeCell ref="U12:U13"/>
    <mergeCell ref="B9:B13"/>
    <mergeCell ref="C9:C13"/>
    <mergeCell ref="D9:D13"/>
    <mergeCell ref="E9:E13"/>
    <mergeCell ref="F9:F13"/>
    <mergeCell ref="G9:G13"/>
    <mergeCell ref="Q14:Q30"/>
    <mergeCell ref="N14:N30"/>
    <mergeCell ref="O14:O30"/>
    <mergeCell ref="L22:L30"/>
    <mergeCell ref="AB14:AB30"/>
    <mergeCell ref="AB11:AB13"/>
    <mergeCell ref="AC11:AC13"/>
    <mergeCell ref="R12:R13"/>
    <mergeCell ref="H9:AC10"/>
    <mergeCell ref="H11:H13"/>
    <mergeCell ref="I11:I13"/>
    <mergeCell ref="J11:J13"/>
    <mergeCell ref="K11:K13"/>
    <mergeCell ref="L11:L13"/>
    <mergeCell ref="M11:M13"/>
    <mergeCell ref="N11:N13"/>
    <mergeCell ref="O11:O13"/>
    <mergeCell ref="V12:V13"/>
    <mergeCell ref="S12:S13"/>
    <mergeCell ref="P11:P13"/>
    <mergeCell ref="B8:AC8"/>
    <mergeCell ref="B5:B7"/>
    <mergeCell ref="D7:AC7"/>
    <mergeCell ref="C3:AC3"/>
    <mergeCell ref="D4:AC4"/>
    <mergeCell ref="D5:AC5"/>
    <mergeCell ref="D6:AC6"/>
  </mergeCells>
  <pageMargins left="0.7" right="0.7" top="0.75" bottom="0.75" header="0.3" footer="0.3"/>
</worksheet>
</file>

<file path=xl/worksheets/sheet7.xml><?xml version="1.0" encoding="utf-8"?>
<worksheet xmlns="http://schemas.openxmlformats.org/spreadsheetml/2006/main" xmlns:r="http://schemas.openxmlformats.org/officeDocument/2006/relationships">
  <sheetPr>
    <tabColor theme="7" tint="-0.499984740745262"/>
  </sheetPr>
  <dimension ref="B1:W29"/>
  <sheetViews>
    <sheetView tabSelected="1" topLeftCell="J20" zoomScale="20" zoomScaleNormal="20" workbookViewId="0">
      <selection activeCell="Q13" sqref="Q13:Q29"/>
    </sheetView>
  </sheetViews>
  <sheetFormatPr baseColWidth="10" defaultRowHeight="14.4"/>
  <cols>
    <col min="2" max="2" width="50.44140625" customWidth="1"/>
    <col min="3" max="3" width="51.109375" customWidth="1"/>
    <col min="4" max="4" width="116.44140625" customWidth="1"/>
    <col min="5" max="5" width="60.6640625" customWidth="1"/>
    <col min="6" max="6" width="43.109375" customWidth="1"/>
    <col min="7" max="7" width="74.77734375" customWidth="1"/>
    <col min="8" max="8" width="60.33203125" customWidth="1"/>
    <col min="9" max="9" width="83.88671875" customWidth="1"/>
    <col min="10" max="10" width="102.44140625" customWidth="1"/>
    <col min="11" max="11" width="48.109375" customWidth="1"/>
    <col min="12" max="12" width="49.5546875" customWidth="1"/>
    <col min="13" max="13" width="41.88671875" customWidth="1"/>
    <col min="14" max="14" width="46.109375" customWidth="1"/>
    <col min="15" max="15" width="43.44140625" customWidth="1"/>
    <col min="16" max="16" width="41.109375" customWidth="1"/>
    <col min="17" max="17" width="80.33203125" style="48" customWidth="1"/>
    <col min="18" max="21" width="56.44140625" style="48" customWidth="1"/>
    <col min="22" max="23" width="35.44140625" customWidth="1"/>
    <col min="27" max="27" width="11.5546875" customWidth="1"/>
    <col min="28" max="28" width="29.33203125" customWidth="1"/>
    <col min="29" max="29" width="62.6640625" customWidth="1"/>
  </cols>
  <sheetData>
    <row r="1" spans="2:23" ht="80.400000000000006" customHeight="1"/>
    <row r="2" spans="2:23" ht="128.4" customHeight="1">
      <c r="B2" s="207" t="s">
        <v>518</v>
      </c>
      <c r="C2" s="526" t="s">
        <v>351</v>
      </c>
      <c r="D2" s="527"/>
      <c r="E2" s="527"/>
      <c r="F2" s="527"/>
      <c r="G2" s="527"/>
      <c r="H2" s="527"/>
      <c r="I2" s="527"/>
      <c r="J2" s="527"/>
      <c r="K2" s="527"/>
      <c r="L2" s="527"/>
      <c r="M2" s="527"/>
      <c r="N2" s="527"/>
      <c r="O2" s="527"/>
      <c r="P2" s="527"/>
      <c r="Q2" s="527"/>
      <c r="R2" s="527"/>
      <c r="S2" s="527"/>
      <c r="T2" s="527"/>
      <c r="U2" s="527"/>
      <c r="V2" s="527"/>
      <c r="W2" s="527"/>
    </row>
    <row r="3" spans="2:23" ht="128.4" customHeight="1">
      <c r="B3" s="155" t="s">
        <v>520</v>
      </c>
      <c r="C3" s="171" t="s">
        <v>521</v>
      </c>
      <c r="D3" s="443" t="s">
        <v>604</v>
      </c>
      <c r="E3" s="443"/>
      <c r="F3" s="443"/>
      <c r="G3" s="443"/>
      <c r="H3" s="443"/>
      <c r="I3" s="443"/>
      <c r="J3" s="443"/>
      <c r="K3" s="443"/>
      <c r="L3" s="443"/>
      <c r="M3" s="443"/>
      <c r="N3" s="443"/>
      <c r="O3" s="443"/>
      <c r="P3" s="443"/>
      <c r="Q3" s="443"/>
      <c r="R3" s="443"/>
      <c r="S3" s="443"/>
      <c r="T3" s="443"/>
      <c r="U3" s="443"/>
      <c r="V3" s="443"/>
      <c r="W3" s="443"/>
    </row>
    <row r="4" spans="2:23" ht="128.4" customHeight="1">
      <c r="B4" s="447" t="s">
        <v>522</v>
      </c>
      <c r="C4" s="171">
        <v>1</v>
      </c>
      <c r="D4" s="528" t="s">
        <v>605</v>
      </c>
      <c r="E4" s="529"/>
      <c r="F4" s="529"/>
      <c r="G4" s="529"/>
      <c r="H4" s="529"/>
      <c r="I4" s="529"/>
      <c r="J4" s="529"/>
      <c r="K4" s="529"/>
      <c r="L4" s="529"/>
      <c r="M4" s="529"/>
      <c r="N4" s="529"/>
      <c r="O4" s="529"/>
      <c r="P4" s="529"/>
      <c r="Q4" s="529"/>
      <c r="R4" s="529"/>
      <c r="S4" s="529"/>
      <c r="T4" s="529"/>
      <c r="U4" s="529"/>
      <c r="V4" s="529"/>
      <c r="W4" s="530"/>
    </row>
    <row r="5" spans="2:23" ht="128.4" customHeight="1">
      <c r="B5" s="447"/>
      <c r="C5" s="171">
        <v>2</v>
      </c>
      <c r="D5" s="528" t="s">
        <v>606</v>
      </c>
      <c r="E5" s="529"/>
      <c r="F5" s="529"/>
      <c r="G5" s="529"/>
      <c r="H5" s="529"/>
      <c r="I5" s="529"/>
      <c r="J5" s="529"/>
      <c r="K5" s="529"/>
      <c r="L5" s="529"/>
      <c r="M5" s="529"/>
      <c r="N5" s="529"/>
      <c r="O5" s="529"/>
      <c r="P5" s="529"/>
      <c r="Q5" s="529"/>
      <c r="R5" s="529"/>
      <c r="S5" s="529"/>
      <c r="T5" s="529"/>
      <c r="U5" s="529"/>
      <c r="V5" s="529"/>
      <c r="W5" s="530"/>
    </row>
    <row r="6" spans="2:23" ht="128.4" customHeight="1">
      <c r="B6" s="447"/>
      <c r="C6" s="204">
        <v>3</v>
      </c>
      <c r="D6" s="528" t="s">
        <v>757</v>
      </c>
      <c r="E6" s="529"/>
      <c r="F6" s="529"/>
      <c r="G6" s="529"/>
      <c r="H6" s="529"/>
      <c r="I6" s="529"/>
      <c r="J6" s="529"/>
      <c r="K6" s="529"/>
      <c r="L6" s="529"/>
      <c r="M6" s="529"/>
      <c r="N6" s="529"/>
      <c r="O6" s="529"/>
      <c r="P6" s="529"/>
      <c r="Q6" s="529"/>
      <c r="R6" s="529"/>
      <c r="S6" s="529"/>
      <c r="T6" s="529"/>
      <c r="U6" s="529"/>
      <c r="V6" s="529"/>
      <c r="W6" s="530"/>
    </row>
    <row r="7" spans="2:23" ht="84" customHeight="1">
      <c r="B7" s="491"/>
      <c r="C7" s="491"/>
      <c r="D7" s="491"/>
      <c r="E7" s="491"/>
      <c r="F7" s="491"/>
      <c r="G7" s="491"/>
      <c r="H7" s="491"/>
      <c r="I7" s="491"/>
      <c r="J7" s="491"/>
      <c r="K7" s="491"/>
      <c r="L7" s="491"/>
      <c r="M7" s="491"/>
      <c r="N7" s="491"/>
      <c r="O7" s="491"/>
      <c r="P7" s="491"/>
      <c r="Q7" s="491"/>
      <c r="R7" s="491"/>
      <c r="S7" s="491"/>
      <c r="T7" s="491"/>
      <c r="U7" s="491"/>
      <c r="V7" s="491"/>
      <c r="W7" s="491"/>
    </row>
    <row r="8" spans="2:23" ht="86.4" customHeight="1">
      <c r="B8" s="535" t="s">
        <v>267</v>
      </c>
      <c r="C8" s="519" t="s">
        <v>268</v>
      </c>
      <c r="D8" s="536" t="s">
        <v>34</v>
      </c>
      <c r="E8" s="537" t="s">
        <v>527</v>
      </c>
      <c r="F8" s="536" t="s">
        <v>13</v>
      </c>
      <c r="G8" s="519" t="s">
        <v>355</v>
      </c>
      <c r="H8" s="519"/>
      <c r="I8" s="519"/>
      <c r="J8" s="519"/>
      <c r="K8" s="519"/>
      <c r="L8" s="519"/>
      <c r="M8" s="519"/>
      <c r="N8" s="519"/>
      <c r="O8" s="519"/>
      <c r="P8" s="519"/>
      <c r="Q8" s="519"/>
      <c r="R8" s="519"/>
      <c r="S8" s="519"/>
      <c r="T8" s="519"/>
      <c r="U8" s="519"/>
      <c r="V8" s="519"/>
      <c r="W8" s="519"/>
    </row>
    <row r="9" spans="2:23" ht="93" customHeight="1">
      <c r="B9" s="535"/>
      <c r="C9" s="519"/>
      <c r="D9" s="536"/>
      <c r="E9" s="537"/>
      <c r="F9" s="536"/>
      <c r="G9" s="519"/>
      <c r="H9" s="519"/>
      <c r="I9" s="519"/>
      <c r="J9" s="519"/>
      <c r="K9" s="519"/>
      <c r="L9" s="519"/>
      <c r="M9" s="519"/>
      <c r="N9" s="519"/>
      <c r="O9" s="519"/>
      <c r="P9" s="519"/>
      <c r="Q9" s="519"/>
      <c r="R9" s="519"/>
      <c r="S9" s="519"/>
      <c r="T9" s="519"/>
      <c r="U9" s="519"/>
      <c r="V9" s="519"/>
      <c r="W9" s="519"/>
    </row>
    <row r="10" spans="2:23" ht="69.599999999999994" customHeight="1">
      <c r="B10" s="535"/>
      <c r="C10" s="519"/>
      <c r="D10" s="536"/>
      <c r="E10" s="537"/>
      <c r="F10" s="536"/>
      <c r="G10" s="520" t="s">
        <v>278</v>
      </c>
      <c r="H10" s="523" t="s">
        <v>13</v>
      </c>
      <c r="I10" s="520" t="s">
        <v>272</v>
      </c>
      <c r="J10" s="523" t="s">
        <v>13</v>
      </c>
      <c r="K10" s="520" t="s">
        <v>218</v>
      </c>
      <c r="L10" s="523" t="s">
        <v>13</v>
      </c>
      <c r="M10" s="520" t="s">
        <v>273</v>
      </c>
      <c r="N10" s="520" t="s">
        <v>34</v>
      </c>
      <c r="O10" s="520" t="s">
        <v>274</v>
      </c>
      <c r="P10" s="520" t="s">
        <v>275</v>
      </c>
      <c r="Q10" s="531" t="s">
        <v>593</v>
      </c>
      <c r="R10" s="531" t="s">
        <v>509</v>
      </c>
      <c r="S10" s="531" t="s">
        <v>510</v>
      </c>
      <c r="T10" s="531" t="s">
        <v>511</v>
      </c>
      <c r="U10" s="531" t="s">
        <v>512</v>
      </c>
      <c r="V10" s="520" t="s">
        <v>276</v>
      </c>
      <c r="W10" s="520" t="s">
        <v>277</v>
      </c>
    </row>
    <row r="11" spans="2:23" ht="93.6" customHeight="1">
      <c r="B11" s="535"/>
      <c r="C11" s="519"/>
      <c r="D11" s="536"/>
      <c r="E11" s="537"/>
      <c r="F11" s="536"/>
      <c r="G11" s="521"/>
      <c r="H11" s="524"/>
      <c r="I11" s="521"/>
      <c r="J11" s="524"/>
      <c r="K11" s="521"/>
      <c r="L11" s="524"/>
      <c r="M11" s="521"/>
      <c r="N11" s="521"/>
      <c r="O11" s="521"/>
      <c r="P11" s="521"/>
      <c r="Q11" s="532"/>
      <c r="R11" s="532"/>
      <c r="S11" s="532"/>
      <c r="T11" s="532"/>
      <c r="U11" s="532"/>
      <c r="V11" s="521"/>
      <c r="W11" s="521"/>
    </row>
    <row r="12" spans="2:23" ht="99.6" customHeight="1">
      <c r="B12" s="535"/>
      <c r="C12" s="519"/>
      <c r="D12" s="536"/>
      <c r="E12" s="537"/>
      <c r="F12" s="536"/>
      <c r="G12" s="522"/>
      <c r="H12" s="525"/>
      <c r="I12" s="522"/>
      <c r="J12" s="525"/>
      <c r="K12" s="522"/>
      <c r="L12" s="525"/>
      <c r="M12" s="522"/>
      <c r="N12" s="522"/>
      <c r="O12" s="522"/>
      <c r="P12" s="522"/>
      <c r="Q12" s="533"/>
      <c r="R12" s="533"/>
      <c r="S12" s="533"/>
      <c r="T12" s="533"/>
      <c r="U12" s="533"/>
      <c r="V12" s="522"/>
      <c r="W12" s="522"/>
    </row>
    <row r="13" spans="2:23" ht="249" customHeight="1">
      <c r="B13" s="534" t="s">
        <v>351</v>
      </c>
      <c r="C13" s="538" t="s">
        <v>4</v>
      </c>
      <c r="D13" s="503" t="s">
        <v>595</v>
      </c>
      <c r="E13" s="497" t="s">
        <v>354</v>
      </c>
      <c r="F13" s="497" t="s">
        <v>325</v>
      </c>
      <c r="G13" s="497" t="s">
        <v>69</v>
      </c>
      <c r="H13" s="497" t="s">
        <v>71</v>
      </c>
      <c r="I13" s="208" t="s">
        <v>110</v>
      </c>
      <c r="J13" s="179" t="s">
        <v>112</v>
      </c>
      <c r="K13" s="503" t="s">
        <v>361</v>
      </c>
      <c r="L13" s="503" t="s">
        <v>242</v>
      </c>
      <c r="M13" s="534" t="s">
        <v>364</v>
      </c>
      <c r="N13" s="544" t="s">
        <v>758</v>
      </c>
      <c r="O13" s="544" t="s">
        <v>596</v>
      </c>
      <c r="P13" s="544" t="s">
        <v>594</v>
      </c>
      <c r="Q13" s="209" t="s">
        <v>592</v>
      </c>
      <c r="R13" s="205"/>
      <c r="S13" s="206"/>
      <c r="T13" s="206"/>
      <c r="U13" s="206"/>
      <c r="V13" s="176" t="s">
        <v>342</v>
      </c>
      <c r="W13" s="176" t="s">
        <v>338</v>
      </c>
    </row>
    <row r="14" spans="2:23" ht="249" customHeight="1">
      <c r="B14" s="534"/>
      <c r="C14" s="539"/>
      <c r="D14" s="510"/>
      <c r="E14" s="497"/>
      <c r="F14" s="497"/>
      <c r="G14" s="497"/>
      <c r="H14" s="497"/>
      <c r="I14" s="545" t="s">
        <v>131</v>
      </c>
      <c r="J14" s="497" t="s">
        <v>597</v>
      </c>
      <c r="K14" s="510"/>
      <c r="L14" s="510"/>
      <c r="M14" s="534"/>
      <c r="N14" s="544"/>
      <c r="O14" s="544"/>
      <c r="P14" s="544"/>
      <c r="Q14" s="209" t="s">
        <v>607</v>
      </c>
      <c r="R14" s="205"/>
      <c r="S14" s="205"/>
      <c r="T14" s="205"/>
      <c r="U14" s="205"/>
      <c r="V14" s="176" t="s">
        <v>342</v>
      </c>
      <c r="W14" s="176" t="s">
        <v>338</v>
      </c>
    </row>
    <row r="15" spans="2:23" ht="81" customHeight="1">
      <c r="B15" s="534"/>
      <c r="C15" s="539"/>
      <c r="D15" s="510"/>
      <c r="E15" s="497"/>
      <c r="F15" s="497"/>
      <c r="G15" s="497"/>
      <c r="H15" s="497"/>
      <c r="I15" s="545"/>
      <c r="J15" s="497"/>
      <c r="K15" s="510"/>
      <c r="L15" s="510"/>
      <c r="M15" s="534"/>
      <c r="N15" s="544"/>
      <c r="O15" s="544"/>
      <c r="P15" s="544"/>
      <c r="Q15" s="546" t="s">
        <v>598</v>
      </c>
      <c r="R15" s="546"/>
      <c r="S15" s="516"/>
      <c r="T15" s="546"/>
      <c r="U15" s="546"/>
      <c r="V15" s="549" t="s">
        <v>342</v>
      </c>
      <c r="W15" s="549" t="s">
        <v>338</v>
      </c>
    </row>
    <row r="16" spans="2:23" ht="84.75" customHeight="1">
      <c r="B16" s="534"/>
      <c r="C16" s="539"/>
      <c r="D16" s="504"/>
      <c r="E16" s="497"/>
      <c r="F16" s="497"/>
      <c r="G16" s="497"/>
      <c r="H16" s="497"/>
      <c r="I16" s="545" t="s">
        <v>116</v>
      </c>
      <c r="J16" s="497" t="s">
        <v>122</v>
      </c>
      <c r="K16" s="510"/>
      <c r="L16" s="510"/>
      <c r="M16" s="534"/>
      <c r="N16" s="544"/>
      <c r="O16" s="544"/>
      <c r="P16" s="544"/>
      <c r="Q16" s="547"/>
      <c r="R16" s="547"/>
      <c r="S16" s="517"/>
      <c r="T16" s="547"/>
      <c r="U16" s="547"/>
      <c r="V16" s="550"/>
      <c r="W16" s="550"/>
    </row>
    <row r="17" spans="2:23" ht="76.2" customHeight="1">
      <c r="B17" s="534"/>
      <c r="C17" s="539"/>
      <c r="D17" s="503" t="s">
        <v>52</v>
      </c>
      <c r="E17" s="497"/>
      <c r="F17" s="497"/>
      <c r="G17" s="497"/>
      <c r="H17" s="497"/>
      <c r="I17" s="545"/>
      <c r="J17" s="497"/>
      <c r="K17" s="510"/>
      <c r="L17" s="510"/>
      <c r="M17" s="534"/>
      <c r="N17" s="544"/>
      <c r="O17" s="544"/>
      <c r="P17" s="544"/>
      <c r="Q17" s="548"/>
      <c r="R17" s="548"/>
      <c r="S17" s="518"/>
      <c r="T17" s="548"/>
      <c r="U17" s="548"/>
      <c r="V17" s="551"/>
      <c r="W17" s="551"/>
    </row>
    <row r="18" spans="2:23" ht="81" customHeight="1">
      <c r="B18" s="534"/>
      <c r="C18" s="539"/>
      <c r="D18" s="510"/>
      <c r="E18" s="497"/>
      <c r="F18" s="497"/>
      <c r="G18" s="497"/>
      <c r="H18" s="497"/>
      <c r="I18" s="545" t="s">
        <v>124</v>
      </c>
      <c r="J18" s="545" t="s">
        <v>125</v>
      </c>
      <c r="K18" s="510"/>
      <c r="L18" s="510"/>
      <c r="M18" s="534"/>
      <c r="N18" s="544"/>
      <c r="O18" s="544"/>
      <c r="P18" s="544"/>
      <c r="Q18" s="546" t="s">
        <v>599</v>
      </c>
      <c r="R18" s="516"/>
      <c r="S18" s="546"/>
      <c r="T18" s="516"/>
      <c r="U18" s="546"/>
      <c r="V18" s="549" t="s">
        <v>342</v>
      </c>
      <c r="W18" s="549" t="s">
        <v>338</v>
      </c>
    </row>
    <row r="19" spans="2:23" ht="178.8" customHeight="1">
      <c r="B19" s="534"/>
      <c r="C19" s="539"/>
      <c r="D19" s="504"/>
      <c r="E19" s="497"/>
      <c r="F19" s="497"/>
      <c r="G19" s="497"/>
      <c r="H19" s="497"/>
      <c r="I19" s="545"/>
      <c r="J19" s="545"/>
      <c r="K19" s="510"/>
      <c r="L19" s="510"/>
      <c r="M19" s="534"/>
      <c r="N19" s="544"/>
      <c r="O19" s="544"/>
      <c r="P19" s="544"/>
      <c r="Q19" s="547"/>
      <c r="R19" s="517"/>
      <c r="S19" s="547"/>
      <c r="T19" s="517"/>
      <c r="U19" s="547"/>
      <c r="V19" s="550"/>
      <c r="W19" s="550"/>
    </row>
    <row r="20" spans="2:23" ht="72.75" customHeight="1">
      <c r="B20" s="534"/>
      <c r="C20" s="539"/>
      <c r="D20" s="541" t="s">
        <v>53</v>
      </c>
      <c r="E20" s="497" t="s">
        <v>306</v>
      </c>
      <c r="F20" s="497" t="s">
        <v>600</v>
      </c>
      <c r="G20" s="497" t="s">
        <v>356</v>
      </c>
      <c r="H20" s="497" t="s">
        <v>358</v>
      </c>
      <c r="I20" s="545" t="s">
        <v>131</v>
      </c>
      <c r="J20" s="545" t="s">
        <v>135</v>
      </c>
      <c r="K20" s="510"/>
      <c r="L20" s="510"/>
      <c r="M20" s="534"/>
      <c r="N20" s="544"/>
      <c r="O20" s="544"/>
      <c r="P20" s="544"/>
      <c r="Q20" s="548"/>
      <c r="R20" s="518"/>
      <c r="S20" s="548"/>
      <c r="T20" s="518"/>
      <c r="U20" s="548"/>
      <c r="V20" s="551"/>
      <c r="W20" s="551"/>
    </row>
    <row r="21" spans="2:23" ht="72.75" customHeight="1">
      <c r="B21" s="534"/>
      <c r="C21" s="539"/>
      <c r="D21" s="542"/>
      <c r="E21" s="497"/>
      <c r="F21" s="497"/>
      <c r="G21" s="497"/>
      <c r="H21" s="497"/>
      <c r="I21" s="545"/>
      <c r="J21" s="545"/>
      <c r="K21" s="510"/>
      <c r="L21" s="510"/>
      <c r="M21" s="534"/>
      <c r="N21" s="544"/>
      <c r="O21" s="544"/>
      <c r="P21" s="544"/>
      <c r="Q21" s="546" t="s">
        <v>601</v>
      </c>
      <c r="R21" s="546"/>
      <c r="S21" s="516"/>
      <c r="T21" s="546"/>
      <c r="U21" s="546"/>
      <c r="V21" s="549" t="s">
        <v>342</v>
      </c>
      <c r="W21" s="549" t="s">
        <v>338</v>
      </c>
    </row>
    <row r="22" spans="2:23" ht="120.6" customHeight="1">
      <c r="B22" s="534"/>
      <c r="C22" s="539"/>
      <c r="D22" s="542"/>
      <c r="E22" s="497"/>
      <c r="F22" s="497"/>
      <c r="G22" s="497"/>
      <c r="H22" s="497"/>
      <c r="I22" s="545" t="s">
        <v>124</v>
      </c>
      <c r="J22" s="497" t="s">
        <v>126</v>
      </c>
      <c r="K22" s="510"/>
      <c r="L22" s="504"/>
      <c r="M22" s="534"/>
      <c r="N22" s="544"/>
      <c r="O22" s="544"/>
      <c r="P22" s="544"/>
      <c r="Q22" s="547"/>
      <c r="R22" s="547"/>
      <c r="S22" s="517"/>
      <c r="T22" s="547"/>
      <c r="U22" s="547"/>
      <c r="V22" s="550" t="s">
        <v>342</v>
      </c>
      <c r="W22" s="550" t="s">
        <v>338</v>
      </c>
    </row>
    <row r="23" spans="2:23" ht="136.80000000000001" customHeight="1">
      <c r="B23" s="534"/>
      <c r="C23" s="539"/>
      <c r="D23" s="543"/>
      <c r="E23" s="497"/>
      <c r="F23" s="497"/>
      <c r="G23" s="497"/>
      <c r="H23" s="497"/>
      <c r="I23" s="545"/>
      <c r="J23" s="497"/>
      <c r="K23" s="510"/>
      <c r="L23" s="503" t="s">
        <v>243</v>
      </c>
      <c r="M23" s="534"/>
      <c r="N23" s="544"/>
      <c r="O23" s="544"/>
      <c r="P23" s="544"/>
      <c r="Q23" s="547"/>
      <c r="R23" s="547"/>
      <c r="S23" s="517"/>
      <c r="T23" s="547"/>
      <c r="U23" s="547"/>
      <c r="V23" s="550"/>
      <c r="W23" s="550"/>
    </row>
    <row r="24" spans="2:23" ht="72.599999999999994" hidden="1" customHeight="1">
      <c r="B24" s="534"/>
      <c r="C24" s="539"/>
      <c r="D24" s="503" t="s">
        <v>352</v>
      </c>
      <c r="E24" s="497"/>
      <c r="F24" s="497"/>
      <c r="G24" s="497"/>
      <c r="H24" s="497"/>
      <c r="I24" s="545" t="s">
        <v>124</v>
      </c>
      <c r="J24" s="497" t="s">
        <v>128</v>
      </c>
      <c r="K24" s="510"/>
      <c r="L24" s="510"/>
      <c r="M24" s="534"/>
      <c r="N24" s="544"/>
      <c r="O24" s="544"/>
      <c r="P24" s="544"/>
      <c r="Q24" s="547"/>
      <c r="R24" s="547"/>
      <c r="S24" s="517"/>
      <c r="T24" s="547"/>
      <c r="U24" s="547"/>
      <c r="V24" s="550" t="s">
        <v>342</v>
      </c>
      <c r="W24" s="550" t="s">
        <v>338</v>
      </c>
    </row>
    <row r="25" spans="2:23" ht="72.599999999999994" hidden="1" customHeight="1">
      <c r="B25" s="534"/>
      <c r="C25" s="539"/>
      <c r="D25" s="510"/>
      <c r="E25" s="497"/>
      <c r="F25" s="497"/>
      <c r="G25" s="497"/>
      <c r="H25" s="497"/>
      <c r="I25" s="545"/>
      <c r="J25" s="497"/>
      <c r="K25" s="510"/>
      <c r="L25" s="510"/>
      <c r="M25" s="534"/>
      <c r="N25" s="544"/>
      <c r="O25" s="544"/>
      <c r="P25" s="544"/>
      <c r="Q25" s="548"/>
      <c r="R25" s="548"/>
      <c r="S25" s="518"/>
      <c r="T25" s="548"/>
      <c r="U25" s="548"/>
      <c r="V25" s="551"/>
      <c r="W25" s="551"/>
    </row>
    <row r="26" spans="2:23" ht="156.6" customHeight="1">
      <c r="B26" s="534"/>
      <c r="C26" s="539"/>
      <c r="D26" s="504"/>
      <c r="E26" s="497" t="s">
        <v>309</v>
      </c>
      <c r="F26" s="497" t="s">
        <v>326</v>
      </c>
      <c r="G26" s="497" t="s">
        <v>356</v>
      </c>
      <c r="H26" s="497" t="s">
        <v>602</v>
      </c>
      <c r="I26" s="545" t="s">
        <v>131</v>
      </c>
      <c r="J26" s="497" t="s">
        <v>603</v>
      </c>
      <c r="K26" s="510"/>
      <c r="L26" s="510"/>
      <c r="M26" s="534"/>
      <c r="N26" s="544"/>
      <c r="O26" s="544"/>
      <c r="P26" s="544"/>
      <c r="Q26" s="546" t="s">
        <v>362</v>
      </c>
      <c r="R26" s="516"/>
      <c r="S26" s="516"/>
      <c r="T26" s="516"/>
      <c r="U26" s="516"/>
      <c r="V26" s="549" t="s">
        <v>342</v>
      </c>
      <c r="W26" s="549" t="s">
        <v>338</v>
      </c>
    </row>
    <row r="27" spans="2:23" ht="88.5" customHeight="1">
      <c r="B27" s="534"/>
      <c r="C27" s="539"/>
      <c r="D27" s="503" t="s">
        <v>353</v>
      </c>
      <c r="E27" s="497"/>
      <c r="F27" s="497"/>
      <c r="G27" s="497"/>
      <c r="H27" s="497"/>
      <c r="I27" s="545"/>
      <c r="J27" s="497"/>
      <c r="K27" s="510"/>
      <c r="L27" s="510"/>
      <c r="M27" s="534"/>
      <c r="N27" s="544"/>
      <c r="O27" s="544"/>
      <c r="P27" s="544"/>
      <c r="Q27" s="547"/>
      <c r="R27" s="517"/>
      <c r="S27" s="517"/>
      <c r="T27" s="517"/>
      <c r="U27" s="517"/>
      <c r="V27" s="550" t="s">
        <v>342</v>
      </c>
      <c r="W27" s="550" t="s">
        <v>338</v>
      </c>
    </row>
    <row r="28" spans="2:23" ht="84" customHeight="1">
      <c r="B28" s="534"/>
      <c r="C28" s="539"/>
      <c r="D28" s="510"/>
      <c r="E28" s="497"/>
      <c r="F28" s="497"/>
      <c r="G28" s="497"/>
      <c r="H28" s="497"/>
      <c r="I28" s="545" t="s">
        <v>131</v>
      </c>
      <c r="J28" s="497" t="s">
        <v>134</v>
      </c>
      <c r="K28" s="510"/>
      <c r="L28" s="510"/>
      <c r="M28" s="534"/>
      <c r="N28" s="544"/>
      <c r="O28" s="544"/>
      <c r="P28" s="544"/>
      <c r="Q28" s="547"/>
      <c r="R28" s="517"/>
      <c r="S28" s="517"/>
      <c r="T28" s="517"/>
      <c r="U28" s="517"/>
      <c r="V28" s="550"/>
      <c r="W28" s="550"/>
    </row>
    <row r="29" spans="2:23" ht="117.6" customHeight="1">
      <c r="B29" s="534"/>
      <c r="C29" s="540"/>
      <c r="D29" s="504"/>
      <c r="E29" s="497"/>
      <c r="F29" s="497"/>
      <c r="G29" s="497"/>
      <c r="H29" s="497"/>
      <c r="I29" s="545"/>
      <c r="J29" s="497"/>
      <c r="K29" s="504"/>
      <c r="L29" s="504"/>
      <c r="M29" s="534"/>
      <c r="N29" s="544"/>
      <c r="O29" s="544"/>
      <c r="P29" s="544"/>
      <c r="Q29" s="548"/>
      <c r="R29" s="518"/>
      <c r="S29" s="518"/>
      <c r="T29" s="518"/>
      <c r="U29" s="518"/>
      <c r="V29" s="551"/>
      <c r="W29" s="551"/>
    </row>
  </sheetData>
  <mergeCells count="100">
    <mergeCell ref="W15:W17"/>
    <mergeCell ref="W18:W20"/>
    <mergeCell ref="W21:W25"/>
    <mergeCell ref="W26:W29"/>
    <mergeCell ref="V15:V17"/>
    <mergeCell ref="Q15:Q17"/>
    <mergeCell ref="V18:V20"/>
    <mergeCell ref="V21:V25"/>
    <mergeCell ref="V26:V29"/>
    <mergeCell ref="S15:S17"/>
    <mergeCell ref="R15:R17"/>
    <mergeCell ref="T15:T17"/>
    <mergeCell ref="U15:U17"/>
    <mergeCell ref="R18:R20"/>
    <mergeCell ref="S18:S20"/>
    <mergeCell ref="T18:T20"/>
    <mergeCell ref="U18:U20"/>
    <mergeCell ref="R21:R25"/>
    <mergeCell ref="S21:S25"/>
    <mergeCell ref="T21:T25"/>
    <mergeCell ref="U21:U25"/>
    <mergeCell ref="I24:I25"/>
    <mergeCell ref="J24:J25"/>
    <mergeCell ref="Q26:Q29"/>
    <mergeCell ref="Q21:Q25"/>
    <mergeCell ref="Q18:Q20"/>
    <mergeCell ref="I26:I27"/>
    <mergeCell ref="J26:J27"/>
    <mergeCell ref="I28:I29"/>
    <mergeCell ref="J28:J29"/>
    <mergeCell ref="L23:L29"/>
    <mergeCell ref="K13:K29"/>
    <mergeCell ref="I14:I15"/>
    <mergeCell ref="J14:J15"/>
    <mergeCell ref="I16:I17"/>
    <mergeCell ref="J16:J17"/>
    <mergeCell ref="I18:I19"/>
    <mergeCell ref="G13:G19"/>
    <mergeCell ref="G20:G25"/>
    <mergeCell ref="H20:H25"/>
    <mergeCell ref="G26:G29"/>
    <mergeCell ref="H26:H29"/>
    <mergeCell ref="H13:H19"/>
    <mergeCell ref="D24:D26"/>
    <mergeCell ref="D27:D29"/>
    <mergeCell ref="E13:E19"/>
    <mergeCell ref="F13:F19"/>
    <mergeCell ref="E26:E29"/>
    <mergeCell ref="F26:F29"/>
    <mergeCell ref="E20:E25"/>
    <mergeCell ref="F20:F25"/>
    <mergeCell ref="J18:J19"/>
    <mergeCell ref="I20:I21"/>
    <mergeCell ref="J20:J21"/>
    <mergeCell ref="I22:I23"/>
    <mergeCell ref="J22:J23"/>
    <mergeCell ref="B13:B29"/>
    <mergeCell ref="P10:P12"/>
    <mergeCell ref="B8:B12"/>
    <mergeCell ref="C8:C12"/>
    <mergeCell ref="D8:D12"/>
    <mergeCell ref="E8:E12"/>
    <mergeCell ref="F8:F12"/>
    <mergeCell ref="C13:C29"/>
    <mergeCell ref="D13:D16"/>
    <mergeCell ref="D17:D19"/>
    <mergeCell ref="D20:D23"/>
    <mergeCell ref="M13:M29"/>
    <mergeCell ref="N13:N29"/>
    <mergeCell ref="O13:O29"/>
    <mergeCell ref="P13:P29"/>
    <mergeCell ref="L13:L22"/>
    <mergeCell ref="Q10:Q12"/>
    <mergeCell ref="R10:R12"/>
    <mergeCell ref="S10:S12"/>
    <mergeCell ref="T10:T12"/>
    <mergeCell ref="U10:U12"/>
    <mergeCell ref="B7:W7"/>
    <mergeCell ref="C2:W2"/>
    <mergeCell ref="D3:W3"/>
    <mergeCell ref="D4:W4"/>
    <mergeCell ref="D5:W5"/>
    <mergeCell ref="D6:W6"/>
    <mergeCell ref="B4:B6"/>
    <mergeCell ref="R26:R29"/>
    <mergeCell ref="S26:S29"/>
    <mergeCell ref="T26:T29"/>
    <mergeCell ref="U26:U29"/>
    <mergeCell ref="G8:W9"/>
    <mergeCell ref="G10:G12"/>
    <mergeCell ref="H10:H12"/>
    <mergeCell ref="I10:I12"/>
    <mergeCell ref="J10:J12"/>
    <mergeCell ref="K10:K12"/>
    <mergeCell ref="L10:L12"/>
    <mergeCell ref="M10:M12"/>
    <mergeCell ref="N10:N12"/>
    <mergeCell ref="O10:O12"/>
    <mergeCell ref="V10:V12"/>
    <mergeCell ref="W10:W1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PLAN DE ACCION </vt:lpstr>
      <vt:lpstr>AGUA </vt:lpstr>
      <vt:lpstr>RESIDUOS</vt:lpstr>
      <vt:lpstr>CAMBIO CLIMATICO</vt:lpstr>
      <vt:lpstr>EDUCACION TRANVES</vt:lpstr>
      <vt:lpstr>FUENTES HIDRICAS</vt:lpstr>
      <vt:lpstr>AGRICULTURA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LauraLizcano</dc:creator>
  <cp:lastModifiedBy>simonbuit</cp:lastModifiedBy>
  <dcterms:created xsi:type="dcterms:W3CDTF">2019-05-21T20:40:11Z</dcterms:created>
  <dcterms:modified xsi:type="dcterms:W3CDTF">2019-12-18T23:10:37Z</dcterms:modified>
</cp:coreProperties>
</file>