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ADAA-2023\AGROPECUARIO 2020-2023\"/>
    </mc:Choice>
  </mc:AlternateContent>
  <xr:revisionPtr revIDLastSave="0" documentId="8_{75D756C5-FE15-49FC-BC9D-8B962E145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<sst xmlns="http://schemas.openxmlformats.org/spreadsheetml/2006/main" count="211" uniqueCount="104">
  <si>
    <t>IMPLEMENTACIONES CON AGRICULTURA DE CONSERVACION</t>
  </si>
  <si>
    <t xml:space="preserve">MUNICIPIO: APULO </t>
  </si>
  <si>
    <t>NOMBRE DEL USUARIO</t>
  </si>
  <si>
    <t>Nª Cedula</t>
  </si>
  <si>
    <t>TELEFONO</t>
  </si>
  <si>
    <t>SISTEMA</t>
  </si>
  <si>
    <t>FINCA</t>
  </si>
  <si>
    <t>TENENCIA</t>
  </si>
  <si>
    <t>FECHA</t>
  </si>
  <si>
    <t>PROY CHECUA</t>
  </si>
  <si>
    <t>COD</t>
  </si>
  <si>
    <t>VEREDA</t>
  </si>
  <si>
    <t>NOMBRE</t>
  </si>
  <si>
    <t>COORDENADAS</t>
  </si>
  <si>
    <t>ASNM</t>
  </si>
  <si>
    <t>P</t>
  </si>
  <si>
    <t>A</t>
  </si>
  <si>
    <t>E</t>
  </si>
  <si>
    <t>DD</t>
  </si>
  <si>
    <t>MM</t>
  </si>
  <si>
    <t>AA</t>
  </si>
  <si>
    <t>N° Fam</t>
  </si>
  <si>
    <t>Área</t>
  </si>
  <si>
    <t>NORTE</t>
  </si>
  <si>
    <t>OCCIDENTE</t>
  </si>
  <si>
    <t>JOSE MANUEL RUBIANO</t>
  </si>
  <si>
    <t>2MZ</t>
  </si>
  <si>
    <t>SALCEDO</t>
  </si>
  <si>
    <t>EL PARAISO</t>
  </si>
  <si>
    <t>X</t>
  </si>
  <si>
    <t>ELIAS BERNAL</t>
  </si>
  <si>
    <t>PANTANOS</t>
  </si>
  <si>
    <t>EL PALMAR</t>
  </si>
  <si>
    <t>DAVID NEUSA</t>
  </si>
  <si>
    <t>2FR</t>
  </si>
  <si>
    <t>NARANJAL</t>
  </si>
  <si>
    <t>RUISEÑOR</t>
  </si>
  <si>
    <t>CECILIA ORTEGA</t>
  </si>
  <si>
    <t>GUACAMAYAS</t>
  </si>
  <si>
    <t>EL PORVENIR</t>
  </si>
  <si>
    <t>EDNA LOZANO MORALEZ</t>
  </si>
  <si>
    <t>LA PLAYA</t>
  </si>
  <si>
    <t>JAIME GONZALES</t>
  </si>
  <si>
    <t>LA HORQUETA</t>
  </si>
  <si>
    <t>SAN LUIS</t>
  </si>
  <si>
    <t>OTILIA CONTRERAS</t>
  </si>
  <si>
    <t>LA NAVETA</t>
  </si>
  <si>
    <t>LAS PALMAS</t>
  </si>
  <si>
    <t>FABIO HERRERA</t>
  </si>
  <si>
    <t>EL PLAN</t>
  </si>
  <si>
    <t>FUV</t>
  </si>
  <si>
    <t>ESPERANZA AGUIRRE</t>
  </si>
  <si>
    <t>PARCELA 15</t>
  </si>
  <si>
    <t>ALBEIRO ROBAYO OVALLE</t>
  </si>
  <si>
    <t>NARANJALITO</t>
  </si>
  <si>
    <t>EL TRIUNFO</t>
  </si>
  <si>
    <t>HERMELINDA RODRIGUEZ</t>
  </si>
  <si>
    <t>VILLA ALEJANDRA</t>
  </si>
  <si>
    <t>TOTAL</t>
  </si>
  <si>
    <t>IMPLEMENTACIONES CON GANADERIA DE CONSERVACION</t>
  </si>
  <si>
    <t>MUNICIPIO: APULO</t>
  </si>
  <si>
    <t>BRAULIO VIDAL GUTIERREZ</t>
  </si>
  <si>
    <t>4IT</t>
  </si>
  <si>
    <t>CACHIMBULO DE LOS COMULAES</t>
  </si>
  <si>
    <t>MARIA ESPERANZA TORRES</t>
  </si>
  <si>
    <t>CHARCO LARGO</t>
  </si>
  <si>
    <t>MARIQUITA</t>
  </si>
  <si>
    <t>LUIS CARLOS MARTINEZ</t>
  </si>
  <si>
    <t>LOS TOTUMOS</t>
  </si>
  <si>
    <t>MARIA ELENA MARTINEZ</t>
  </si>
  <si>
    <t>GUACAMAYA</t>
  </si>
  <si>
    <t>ALVARO MARTINEZ</t>
  </si>
  <si>
    <t>EL TESORO</t>
  </si>
  <si>
    <t>JOSE OSCAR RIAÑO</t>
  </si>
  <si>
    <t>NAVETA</t>
  </si>
  <si>
    <t>JOSE VENANCIO MOLINA</t>
  </si>
  <si>
    <t>GUACANAL</t>
  </si>
  <si>
    <t>SAN JOSE</t>
  </si>
  <si>
    <t>LUIS VIDAL GUTIERREZ</t>
  </si>
  <si>
    <t>LEONIDAS NEUSA</t>
  </si>
  <si>
    <t>EL RUISEÑOR</t>
  </si>
  <si>
    <t>PEDRO ARENAS LAVERDE</t>
  </si>
  <si>
    <t>PALOQUEMADO</t>
  </si>
  <si>
    <t>BUENA ESPERANZA</t>
  </si>
  <si>
    <t>SNEIDER ARENAS</t>
  </si>
  <si>
    <t>LA ESPERANZA</t>
  </si>
  <si>
    <t>ORMINSO JIMENEZ</t>
  </si>
  <si>
    <t>EL CARMEN</t>
  </si>
  <si>
    <t>JAIME ROMERO CASTRO</t>
  </si>
  <si>
    <t>LA MARIA</t>
  </si>
  <si>
    <t>LICME ROMERO SALGADO</t>
  </si>
  <si>
    <t>SANTA ROSA</t>
  </si>
  <si>
    <t>LUIS EDUARDO SANCHEZ</t>
  </si>
  <si>
    <t>SANTA ISABEL 2</t>
  </si>
  <si>
    <t xml:space="preserve">ANDRES FELIPE BERMUDES </t>
  </si>
  <si>
    <t>LA CEIBA</t>
  </si>
  <si>
    <t>ANGELICA MORENO</t>
  </si>
  <si>
    <t>GUACANA</t>
  </si>
  <si>
    <t>LA MARÍA</t>
  </si>
  <si>
    <t>PABLO ROJAS</t>
  </si>
  <si>
    <t>SAN CARLOS</t>
  </si>
  <si>
    <t>MARIA ANTONIA ROBAYO</t>
  </si>
  <si>
    <t xml:space="preserve">YEISON ROJAS </t>
  </si>
  <si>
    <t>LA CEIBA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</si>
</sst>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Alignment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6" fillId="4" borderId="16" xfId="2" applyNumberFormat="1" applyFont="1" applyFill="1" applyBorder="1" applyAlignment="1" applyProtection="1">
      <alignment horizontal="left" vertical="center" wrapText="1"/>
      <protection locked="0"/>
    </xf>
    <xf numFmtId="3" fontId="6" fillId="4" borderId="10" xfId="2" applyNumberFormat="1" applyFont="1" applyFill="1" applyBorder="1" applyAlignment="1" applyProtection="1">
      <alignment horizontal="right" vertical="center" wrapText="1"/>
      <protection locked="0"/>
    </xf>
    <xf numFmtId="49" fontId="6" fillId="4" borderId="10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5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8" fillId="0" borderId="10" xfId="0" applyFont="1" applyBorder="1" applyAlignment="1" applyProtection="1">
      <alignment vertical="center"/>
      <protection locked="0"/>
    </xf>
    <xf numFmtId="0" fontId="6" fillId="4" borderId="1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6" xfId="2" applyFont="1" applyBorder="1" applyAlignment="1" applyProtection="1">
      <alignment horizontal="left" vertical="center" wrapText="1"/>
      <protection locked="0"/>
    </xf>
    <xf numFmtId="0" fontId="8" fillId="0" borderId="10" xfId="2" applyFont="1" applyBorder="1" applyAlignment="1" applyProtection="1">
      <alignment horizontal="right" vertical="center" wrapText="1"/>
      <protection locked="0"/>
    </xf>
    <xf numFmtId="0" fontId="6" fillId="4" borderId="15" xfId="2" applyFont="1" applyFill="1" applyBorder="1" applyAlignment="1">
      <alignment horizontal="center" vertical="center"/>
    </xf>
    <xf numFmtId="0" fontId="8" fillId="0" borderId="10" xfId="2" applyFont="1" applyBorder="1" applyProtection="1">
      <protection locked="0"/>
    </xf>
    <xf numFmtId="0" fontId="6" fillId="4" borderId="17" xfId="2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18" xfId="2" applyFont="1" applyBorder="1" applyAlignment="1">
      <alignment horizontal="center" vertical="center" wrapText="1"/>
    </xf>
    <xf numFmtId="3" fontId="3" fillId="0" borderId="21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/>
    </xf>
    <xf numFmtId="4" fontId="5" fillId="0" borderId="2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" fontId="3" fillId="0" borderId="0" xfId="2" applyNumberFormat="1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/>
    </xf>
    <xf numFmtId="4" fontId="5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" fillId="0" borderId="0" xfId="2"/>
    <xf numFmtId="0" fontId="5" fillId="3" borderId="30" xfId="2" applyFont="1" applyFill="1" applyBorder="1" applyAlignment="1">
      <alignment horizontal="center" vertical="center"/>
    </xf>
    <xf numFmtId="0" fontId="8" fillId="0" borderId="32" xfId="2" applyFont="1" applyBorder="1" applyAlignment="1" applyProtection="1">
      <alignment horizontal="left" vertical="center" wrapText="1"/>
      <protection locked="0"/>
    </xf>
    <xf numFmtId="0" fontId="8" fillId="0" borderId="6" xfId="2" applyFont="1" applyBorder="1" applyAlignment="1" applyProtection="1">
      <alignment horizontal="right" vertical="center" wrapText="1"/>
      <protection locked="0"/>
    </xf>
    <xf numFmtId="0" fontId="6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justify" vertical="center"/>
    </xf>
    <xf numFmtId="0" fontId="8" fillId="0" borderId="6" xfId="2" applyFont="1" applyBorder="1" applyAlignment="1" applyProtection="1">
      <alignment vertical="center"/>
      <protection locked="0"/>
    </xf>
    <xf numFmtId="0" fontId="6" fillId="4" borderId="7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left" vertical="center"/>
    </xf>
    <xf numFmtId="0" fontId="8" fillId="0" borderId="10" xfId="2" applyFont="1" applyBorder="1" applyAlignment="1" applyProtection="1">
      <alignment vertical="center"/>
      <protection locked="0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/>
    </xf>
    <xf numFmtId="3" fontId="7" fillId="0" borderId="19" xfId="2" applyNumberFormat="1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0" fontId="5" fillId="3" borderId="27" xfId="2" applyFont="1" applyFill="1" applyBorder="1" applyAlignment="1">
      <alignment horizontal="center" vertical="center"/>
    </xf>
    <xf numFmtId="0" fontId="5" fillId="3" borderId="28" xfId="2" applyFont="1" applyFill="1" applyBorder="1" applyAlignment="1">
      <alignment horizontal="center" vertical="center"/>
    </xf>
    <xf numFmtId="0" fontId="5" fillId="3" borderId="29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3" borderId="14" xfId="2" applyFont="1" applyFill="1" applyBorder="1" applyAlignment="1">
      <alignment horizontal="center" vertical="center" wrapText="1"/>
    </xf>
    <xf numFmtId="3" fontId="5" fillId="3" borderId="15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12" xfId="2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2"/>
  <sheetViews>
    <sheetView tabSelected="1" workbookViewId="0">
      <selection activeCell="A18" sqref="A18"/>
    </sheetView>
  </sheetViews>
  <sheetFormatPr baseColWidth="10" defaultRowHeight="14.4" x14ac:dyDescent="0.3"/>
  <cols>
    <col min="1" max="1" width="5.5546875" customWidth="1"/>
    <col min="5" max="5" width="8" customWidth="1"/>
    <col min="6" max="6" width="8.44140625" customWidth="1"/>
    <col min="7" max="7" width="8.5546875" customWidth="1"/>
    <col min="8" max="8" width="6.44140625" customWidth="1"/>
    <col min="9" max="9" width="17.109375" customWidth="1"/>
    <col min="10" max="10" width="13.88671875" customWidth="1"/>
    <col min="11" max="11" width="8" customWidth="1"/>
    <col min="12" max="12" width="7.109375" customWidth="1"/>
    <col min="13" max="13" width="5.88671875" customWidth="1"/>
    <col min="14" max="14" width="9.109375" customWidth="1"/>
    <col min="15" max="15" width="4.88671875" customWidth="1"/>
    <col min="16" max="16" width="5.33203125" customWidth="1"/>
    <col min="17" max="17" width="6.5546875" customWidth="1"/>
    <col min="18" max="18" width="5.5546875" customWidth="1"/>
    <col min="19" max="19" width="6.5546875" customWidth="1"/>
  </cols>
  <sheetData>
    <row r="2" spans="1:20" ht="22.8" x14ac:dyDescent="0.4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20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0" s="2" customFormat="1" ht="17.399999999999999" x14ac:dyDescent="0.3">
      <c r="A4" s="1"/>
      <c r="B4" s="74" t="s">
        <v>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20" s="2" customFormat="1" ht="13.8" thickBot="1" x14ac:dyDescent="0.35">
      <c r="A5" s="1"/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20" s="2" customFormat="1" ht="13.2" x14ac:dyDescent="0.3">
      <c r="A6" s="1"/>
      <c r="B6" s="57" t="s">
        <v>2</v>
      </c>
      <c r="C6" s="59" t="s">
        <v>3</v>
      </c>
      <c r="D6" s="59" t="s">
        <v>4</v>
      </c>
      <c r="E6" s="51"/>
      <c r="F6" s="51"/>
      <c r="G6" s="51" t="s">
        <v>5</v>
      </c>
      <c r="H6" s="51"/>
      <c r="I6" s="51" t="s">
        <v>6</v>
      </c>
      <c r="J6" s="51"/>
      <c r="K6" s="51"/>
      <c r="L6" s="51"/>
      <c r="M6" s="51"/>
      <c r="N6" s="51" t="s">
        <v>7</v>
      </c>
      <c r="O6" s="51"/>
      <c r="P6" s="51"/>
      <c r="Q6" s="51" t="s">
        <v>8</v>
      </c>
      <c r="R6" s="51"/>
      <c r="S6" s="69"/>
    </row>
    <row r="7" spans="1:20" s="2" customFormat="1" ht="13.2" x14ac:dyDescent="0.3">
      <c r="A7" s="1"/>
      <c r="B7" s="58"/>
      <c r="C7" s="60"/>
      <c r="D7" s="60"/>
      <c r="E7" s="42" t="s">
        <v>9</v>
      </c>
      <c r="F7" s="42"/>
      <c r="G7" s="4"/>
      <c r="H7" s="42" t="s">
        <v>10</v>
      </c>
      <c r="I7" s="42" t="s">
        <v>11</v>
      </c>
      <c r="J7" s="42" t="s">
        <v>12</v>
      </c>
      <c r="K7" s="55" t="s">
        <v>13</v>
      </c>
      <c r="L7" s="56"/>
      <c r="M7" s="42" t="s">
        <v>14</v>
      </c>
      <c r="N7" s="42" t="s">
        <v>15</v>
      </c>
      <c r="O7" s="42" t="s">
        <v>16</v>
      </c>
      <c r="P7" s="42" t="s">
        <v>17</v>
      </c>
      <c r="Q7" s="42" t="s">
        <v>18</v>
      </c>
      <c r="R7" s="42" t="s">
        <v>19</v>
      </c>
      <c r="S7" s="44" t="s">
        <v>20</v>
      </c>
    </row>
    <row r="8" spans="1:20" s="2" customFormat="1" ht="13.2" x14ac:dyDescent="0.3">
      <c r="A8" s="1"/>
      <c r="B8" s="76"/>
      <c r="C8" s="77"/>
      <c r="D8" s="77"/>
      <c r="E8" s="3" t="s">
        <v>21</v>
      </c>
      <c r="F8" s="3" t="s">
        <v>22</v>
      </c>
      <c r="G8" s="3" t="s">
        <v>22</v>
      </c>
      <c r="H8" s="42"/>
      <c r="I8" s="42"/>
      <c r="J8" s="42"/>
      <c r="K8" s="3" t="s">
        <v>23</v>
      </c>
      <c r="L8" s="3" t="s">
        <v>24</v>
      </c>
      <c r="M8" s="42"/>
      <c r="N8" s="42"/>
      <c r="O8" s="42"/>
      <c r="P8" s="42"/>
      <c r="Q8" s="42"/>
      <c r="R8" s="42"/>
      <c r="S8" s="44"/>
    </row>
    <row r="9" spans="1:20" s="13" customFormat="1" ht="20.399999999999999" x14ac:dyDescent="0.3">
      <c r="A9" s="5">
        <v>28</v>
      </c>
      <c r="B9" s="6" t="s">
        <v>25</v>
      </c>
      <c r="C9" s="7">
        <v>51683913</v>
      </c>
      <c r="D9" s="8">
        <v>3143103381</v>
      </c>
      <c r="E9" s="9">
        <v>1</v>
      </c>
      <c r="F9" s="9">
        <v>0.6</v>
      </c>
      <c r="G9" s="9">
        <v>0.6</v>
      </c>
      <c r="H9" s="9" t="s">
        <v>26</v>
      </c>
      <c r="I9" s="10" t="s">
        <v>27</v>
      </c>
      <c r="J9" s="10" t="s">
        <v>28</v>
      </c>
      <c r="K9" s="11">
        <v>993819</v>
      </c>
      <c r="L9" s="11">
        <v>941531</v>
      </c>
      <c r="M9" s="11">
        <v>710</v>
      </c>
      <c r="N9" s="9" t="s">
        <v>29</v>
      </c>
      <c r="O9" s="9"/>
      <c r="P9" s="9"/>
      <c r="Q9" s="9">
        <v>28</v>
      </c>
      <c r="R9" s="9">
        <v>10</v>
      </c>
      <c r="S9" s="12">
        <v>2022</v>
      </c>
    </row>
    <row r="10" spans="1:20" s="2" customFormat="1" ht="13.2" x14ac:dyDescent="0.2">
      <c r="A10" s="1">
        <v>29</v>
      </c>
      <c r="B10" s="14" t="s">
        <v>30</v>
      </c>
      <c r="C10" s="15">
        <v>3073155</v>
      </c>
      <c r="D10" s="15">
        <v>3124263038</v>
      </c>
      <c r="E10" s="16">
        <v>1</v>
      </c>
      <c r="F10" s="16">
        <v>0.25</v>
      </c>
      <c r="G10" s="16">
        <v>0.25</v>
      </c>
      <c r="H10" s="16" t="s">
        <v>26</v>
      </c>
      <c r="I10" s="16" t="s">
        <v>31</v>
      </c>
      <c r="J10" s="16" t="s">
        <v>32</v>
      </c>
      <c r="K10" s="17">
        <v>999487</v>
      </c>
      <c r="L10" s="17">
        <v>943195</v>
      </c>
      <c r="M10" s="17">
        <v>906</v>
      </c>
      <c r="N10" s="16" t="s">
        <v>29</v>
      </c>
      <c r="O10" s="16"/>
      <c r="P10" s="16"/>
      <c r="Q10" s="16">
        <v>23</v>
      </c>
      <c r="R10" s="16">
        <v>2</v>
      </c>
      <c r="S10" s="18">
        <v>2023</v>
      </c>
    </row>
    <row r="11" spans="1:20" s="2" customFormat="1" ht="13.2" x14ac:dyDescent="0.2">
      <c r="A11" s="1">
        <v>30</v>
      </c>
      <c r="B11" s="14" t="s">
        <v>33</v>
      </c>
      <c r="C11" s="15">
        <v>179523</v>
      </c>
      <c r="D11" s="15">
        <v>3017849900</v>
      </c>
      <c r="E11" s="16">
        <v>1</v>
      </c>
      <c r="F11" s="16">
        <v>0.25</v>
      </c>
      <c r="G11" s="16">
        <v>0.25</v>
      </c>
      <c r="H11" s="16" t="s">
        <v>34</v>
      </c>
      <c r="I11" s="16" t="s">
        <v>35</v>
      </c>
      <c r="J11" s="16" t="s">
        <v>36</v>
      </c>
      <c r="K11" s="17">
        <v>998417</v>
      </c>
      <c r="L11" s="17">
        <v>943458</v>
      </c>
      <c r="M11" s="17">
        <v>688</v>
      </c>
      <c r="N11" s="16" t="s">
        <v>29</v>
      </c>
      <c r="O11" s="16"/>
      <c r="P11" s="16"/>
      <c r="Q11" s="16">
        <v>24</v>
      </c>
      <c r="R11" s="16">
        <v>2</v>
      </c>
      <c r="S11" s="18">
        <v>2023</v>
      </c>
    </row>
    <row r="12" spans="1:20" s="2" customFormat="1" ht="20.399999999999999" x14ac:dyDescent="0.2">
      <c r="A12" s="1">
        <v>31</v>
      </c>
      <c r="B12" s="14" t="s">
        <v>37</v>
      </c>
      <c r="C12" s="15">
        <v>20871715</v>
      </c>
      <c r="D12" s="15">
        <v>3107693979</v>
      </c>
      <c r="E12" s="19">
        <v>1</v>
      </c>
      <c r="F12" s="16">
        <v>3</v>
      </c>
      <c r="G12" s="16">
        <v>3</v>
      </c>
      <c r="H12" s="16" t="s">
        <v>26</v>
      </c>
      <c r="I12" s="16" t="s">
        <v>38</v>
      </c>
      <c r="J12" s="16" t="s">
        <v>39</v>
      </c>
      <c r="K12" s="17">
        <v>994578</v>
      </c>
      <c r="L12" s="17">
        <v>943610</v>
      </c>
      <c r="M12" s="17">
        <v>492</v>
      </c>
      <c r="N12" s="16" t="s">
        <v>29</v>
      </c>
      <c r="O12" s="16"/>
      <c r="P12" s="16"/>
      <c r="Q12" s="16">
        <v>13</v>
      </c>
      <c r="R12" s="16"/>
      <c r="S12" s="18">
        <v>2023</v>
      </c>
    </row>
    <row r="13" spans="1:20" s="2" customFormat="1" ht="20.399999999999999" x14ac:dyDescent="0.2">
      <c r="A13" s="1">
        <v>32</v>
      </c>
      <c r="B13" s="14" t="s">
        <v>40</v>
      </c>
      <c r="C13" s="15">
        <v>20872368</v>
      </c>
      <c r="D13" s="15">
        <v>3222756912</v>
      </c>
      <c r="E13" s="19">
        <v>1</v>
      </c>
      <c r="F13" s="16">
        <v>0.25</v>
      </c>
      <c r="G13" s="16">
        <v>0.25</v>
      </c>
      <c r="H13" s="16" t="s">
        <v>26</v>
      </c>
      <c r="I13" s="16" t="s">
        <v>38</v>
      </c>
      <c r="J13" s="16" t="s">
        <v>41</v>
      </c>
      <c r="K13" s="17">
        <v>995754</v>
      </c>
      <c r="L13" s="17">
        <v>944237</v>
      </c>
      <c r="M13" s="17">
        <v>495</v>
      </c>
      <c r="N13" s="16" t="s">
        <v>29</v>
      </c>
      <c r="O13" s="16"/>
      <c r="P13" s="16"/>
      <c r="Q13" s="16">
        <v>8</v>
      </c>
      <c r="R13" s="16"/>
      <c r="S13" s="18">
        <v>2023</v>
      </c>
    </row>
    <row r="14" spans="1:20" s="2" customFormat="1" ht="20.399999999999999" x14ac:dyDescent="0.2">
      <c r="A14" s="1">
        <v>33</v>
      </c>
      <c r="B14" s="14" t="s">
        <v>42</v>
      </c>
      <c r="C14" s="15">
        <v>3208652</v>
      </c>
      <c r="D14" s="15">
        <v>3232359943</v>
      </c>
      <c r="E14" s="16">
        <v>1</v>
      </c>
      <c r="F14" s="16">
        <v>0.25</v>
      </c>
      <c r="G14" s="16">
        <v>0.25</v>
      </c>
      <c r="H14" s="16" t="s">
        <v>26</v>
      </c>
      <c r="I14" s="16" t="s">
        <v>43</v>
      </c>
      <c r="J14" s="16" t="s">
        <v>44</v>
      </c>
      <c r="K14" s="17">
        <v>985653</v>
      </c>
      <c r="L14" s="17">
        <v>944465</v>
      </c>
      <c r="M14" s="17">
        <v>701</v>
      </c>
      <c r="N14" s="16" t="s">
        <v>29</v>
      </c>
      <c r="O14" s="16"/>
      <c r="P14" s="16"/>
      <c r="Q14" s="16">
        <v>17</v>
      </c>
      <c r="R14" s="16">
        <v>4</v>
      </c>
      <c r="S14" s="18">
        <v>2023</v>
      </c>
    </row>
    <row r="15" spans="1:20" s="2" customFormat="1" ht="20.399999999999999" x14ac:dyDescent="0.2">
      <c r="A15" s="1">
        <v>34</v>
      </c>
      <c r="B15" s="14" t="s">
        <v>45</v>
      </c>
      <c r="C15" s="15">
        <v>21011834</v>
      </c>
      <c r="D15" s="15">
        <v>3212511001</v>
      </c>
      <c r="E15" s="16">
        <v>1</v>
      </c>
      <c r="F15" s="16">
        <v>0.25</v>
      </c>
      <c r="G15" s="16">
        <v>0.25</v>
      </c>
      <c r="H15" s="16" t="s">
        <v>26</v>
      </c>
      <c r="I15" s="16" t="s">
        <v>46</v>
      </c>
      <c r="J15" s="16" t="s">
        <v>47</v>
      </c>
      <c r="K15" s="17">
        <v>990189</v>
      </c>
      <c r="L15" s="17">
        <v>944699</v>
      </c>
      <c r="M15" s="17">
        <v>474</v>
      </c>
      <c r="N15" s="16" t="s">
        <v>29</v>
      </c>
      <c r="O15" s="16"/>
      <c r="P15" s="16"/>
      <c r="Q15" s="16">
        <v>4</v>
      </c>
      <c r="R15" s="16">
        <v>4</v>
      </c>
      <c r="S15" s="18">
        <v>2023</v>
      </c>
    </row>
    <row r="16" spans="1:20" s="2" customFormat="1" ht="20.399999999999999" x14ac:dyDescent="0.2">
      <c r="A16" s="1">
        <v>35</v>
      </c>
      <c r="B16" s="14" t="s">
        <v>48</v>
      </c>
      <c r="C16" s="15">
        <v>79136434</v>
      </c>
      <c r="D16" s="15">
        <v>3133060326</v>
      </c>
      <c r="E16" s="16">
        <v>1</v>
      </c>
      <c r="F16" s="16">
        <v>0.25</v>
      </c>
      <c r="G16" s="16">
        <v>0.25</v>
      </c>
      <c r="H16" s="16" t="s">
        <v>26</v>
      </c>
      <c r="I16" s="16" t="s">
        <v>46</v>
      </c>
      <c r="J16" s="16" t="s">
        <v>49</v>
      </c>
      <c r="K16" s="17">
        <v>990356</v>
      </c>
      <c r="L16" s="17">
        <v>944481</v>
      </c>
      <c r="M16" s="17">
        <v>447</v>
      </c>
      <c r="N16" s="16" t="s">
        <v>29</v>
      </c>
      <c r="O16" s="16"/>
      <c r="P16" s="16"/>
      <c r="Q16" s="16">
        <v>4</v>
      </c>
      <c r="R16" s="16">
        <v>4</v>
      </c>
      <c r="S16" s="18">
        <v>2023</v>
      </c>
      <c r="T16" s="2" t="s">
        <v>50</v>
      </c>
    </row>
    <row r="17" spans="1:20" s="2" customFormat="1" ht="20.399999999999999" x14ac:dyDescent="0.2">
      <c r="A17" s="1">
        <v>36</v>
      </c>
      <c r="B17" s="14" t="s">
        <v>51</v>
      </c>
      <c r="C17" s="15">
        <v>51795040</v>
      </c>
      <c r="D17" s="15">
        <v>3212715466</v>
      </c>
      <c r="E17" s="16">
        <v>1</v>
      </c>
      <c r="F17" s="16">
        <v>0.25</v>
      </c>
      <c r="G17" s="16">
        <v>0.25</v>
      </c>
      <c r="H17" s="16" t="s">
        <v>34</v>
      </c>
      <c r="I17" s="16" t="s">
        <v>46</v>
      </c>
      <c r="J17" s="16" t="s">
        <v>52</v>
      </c>
      <c r="K17" s="17">
        <v>990036</v>
      </c>
      <c r="L17" s="17">
        <v>944893</v>
      </c>
      <c r="M17" s="17">
        <v>495</v>
      </c>
      <c r="N17" s="16" t="s">
        <v>29</v>
      </c>
      <c r="O17" s="16"/>
      <c r="P17" s="16"/>
      <c r="Q17" s="16">
        <v>17</v>
      </c>
      <c r="R17" s="16">
        <v>4</v>
      </c>
      <c r="S17" s="18">
        <v>2023</v>
      </c>
      <c r="T17" s="2" t="s">
        <v>50</v>
      </c>
    </row>
    <row r="18" spans="1:20" s="2" customFormat="1" ht="30.6" x14ac:dyDescent="0.2">
      <c r="A18" s="1">
        <v>37</v>
      </c>
      <c r="B18" s="14" t="s">
        <v>53</v>
      </c>
      <c r="C18" s="15">
        <v>11450878</v>
      </c>
      <c r="D18" s="15">
        <v>3132957037</v>
      </c>
      <c r="E18" s="16">
        <v>1</v>
      </c>
      <c r="F18" s="16">
        <v>0.4</v>
      </c>
      <c r="G18" s="16">
        <v>0.4</v>
      </c>
      <c r="H18" s="16" t="s">
        <v>34</v>
      </c>
      <c r="I18" s="16" t="s">
        <v>54</v>
      </c>
      <c r="J18" s="16" t="s">
        <v>55</v>
      </c>
      <c r="K18" s="17">
        <v>2068037</v>
      </c>
      <c r="L18" s="17">
        <v>4823162</v>
      </c>
      <c r="M18" s="17">
        <v>1168</v>
      </c>
      <c r="N18" s="16" t="s">
        <v>29</v>
      </c>
      <c r="O18" s="16"/>
      <c r="P18" s="16"/>
      <c r="Q18" s="16">
        <v>10</v>
      </c>
      <c r="R18" s="16">
        <v>10</v>
      </c>
      <c r="S18" s="18">
        <v>2023</v>
      </c>
    </row>
    <row r="19" spans="1:20" s="2" customFormat="1" ht="20.399999999999999" x14ac:dyDescent="0.2">
      <c r="A19" s="1">
        <v>38</v>
      </c>
      <c r="B19" s="14" t="s">
        <v>56</v>
      </c>
      <c r="C19" s="15">
        <v>39706386</v>
      </c>
      <c r="D19" s="15">
        <v>3132001227</v>
      </c>
      <c r="E19" s="16">
        <v>1</v>
      </c>
      <c r="F19" s="16">
        <v>0.2</v>
      </c>
      <c r="G19" s="16">
        <v>0.2</v>
      </c>
      <c r="H19" s="16" t="s">
        <v>34</v>
      </c>
      <c r="I19" s="16" t="s">
        <v>54</v>
      </c>
      <c r="J19" s="16" t="s">
        <v>57</v>
      </c>
      <c r="K19" s="17">
        <v>2067382</v>
      </c>
      <c r="L19" s="17">
        <v>4823009</v>
      </c>
      <c r="M19" s="17">
        <v>1098</v>
      </c>
      <c r="N19" s="16" t="s">
        <v>29</v>
      </c>
      <c r="O19" s="16"/>
      <c r="P19" s="16"/>
      <c r="Q19" s="16">
        <v>8</v>
      </c>
      <c r="R19" s="16">
        <v>11</v>
      </c>
      <c r="S19" s="18">
        <v>2023</v>
      </c>
    </row>
    <row r="20" spans="1:20" s="2" customFormat="1" ht="13.2" x14ac:dyDescent="0.2">
      <c r="A20" s="1"/>
      <c r="B20" s="14"/>
      <c r="C20" s="15"/>
      <c r="D20" s="15"/>
      <c r="E20" s="16"/>
      <c r="F20" s="16"/>
      <c r="G20" s="16"/>
      <c r="H20" s="16"/>
      <c r="I20" s="16"/>
      <c r="J20" s="16"/>
      <c r="K20" s="17"/>
      <c r="L20" s="17"/>
      <c r="M20" s="17"/>
      <c r="N20" s="16"/>
      <c r="O20" s="16"/>
      <c r="P20" s="16"/>
      <c r="Q20" s="16"/>
      <c r="R20" s="16"/>
      <c r="S20" s="18"/>
    </row>
    <row r="21" spans="1:20" s="2" customFormat="1" ht="13.8" thickBot="1" x14ac:dyDescent="0.35">
      <c r="A21" s="1"/>
      <c r="B21" s="20" t="s">
        <v>58</v>
      </c>
      <c r="C21" s="46"/>
      <c r="D21" s="47"/>
      <c r="E21" s="21"/>
      <c r="F21" s="22">
        <f>SUM(F20:F20)</f>
        <v>0</v>
      </c>
      <c r="G21" s="23">
        <f>SUM(G20:G20)</f>
        <v>0</v>
      </c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</row>
    <row r="22" spans="1:20" s="2" customFormat="1" ht="13.2" x14ac:dyDescent="0.3">
      <c r="A22" s="1"/>
      <c r="B22" s="24"/>
      <c r="C22" s="25"/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20" s="2" customFormat="1" ht="22.8" x14ac:dyDescent="0.3">
      <c r="A23" s="1"/>
      <c r="B23" s="61" t="s">
        <v>59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20" s="2" customFormat="1" ht="13.8" thickBot="1" x14ac:dyDescent="0.3">
      <c r="A24" s="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20" s="2" customFormat="1" ht="17.399999999999999" x14ac:dyDescent="0.3">
      <c r="A25" s="1"/>
      <c r="B25" s="63" t="s">
        <v>60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1:20" s="2" customFormat="1" ht="13.8" thickBot="1" x14ac:dyDescent="0.35">
      <c r="A26" s="1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8"/>
    </row>
    <row r="27" spans="1:20" s="2" customFormat="1" ht="13.2" x14ac:dyDescent="0.3">
      <c r="A27" s="1"/>
      <c r="B27" s="57" t="s">
        <v>2</v>
      </c>
      <c r="C27" s="59" t="s">
        <v>3</v>
      </c>
      <c r="D27" s="59" t="s">
        <v>4</v>
      </c>
      <c r="E27" s="51"/>
      <c r="F27" s="51"/>
      <c r="G27" s="51" t="s">
        <v>5</v>
      </c>
      <c r="H27" s="51"/>
      <c r="I27" s="51" t="s">
        <v>6</v>
      </c>
      <c r="J27" s="51"/>
      <c r="K27" s="51"/>
      <c r="L27" s="51"/>
      <c r="M27" s="51"/>
      <c r="N27" s="51" t="s">
        <v>7</v>
      </c>
      <c r="O27" s="51"/>
      <c r="P27" s="51"/>
      <c r="Q27" s="52" t="s">
        <v>8</v>
      </c>
      <c r="R27" s="53"/>
      <c r="S27" s="54"/>
    </row>
    <row r="28" spans="1:20" s="2" customFormat="1" ht="13.2" x14ac:dyDescent="0.3">
      <c r="A28" s="1"/>
      <c r="B28" s="58"/>
      <c r="C28" s="60"/>
      <c r="D28" s="60"/>
      <c r="E28" s="42" t="s">
        <v>9</v>
      </c>
      <c r="F28" s="42"/>
      <c r="G28" s="4"/>
      <c r="H28" s="42" t="s">
        <v>10</v>
      </c>
      <c r="I28" s="42" t="s">
        <v>11</v>
      </c>
      <c r="J28" s="42" t="s">
        <v>12</v>
      </c>
      <c r="K28" s="55" t="s">
        <v>13</v>
      </c>
      <c r="L28" s="56"/>
      <c r="M28" s="42" t="s">
        <v>14</v>
      </c>
      <c r="N28" s="42" t="s">
        <v>15</v>
      </c>
      <c r="O28" s="42" t="s">
        <v>16</v>
      </c>
      <c r="P28" s="42" t="s">
        <v>17</v>
      </c>
      <c r="Q28" s="42" t="s">
        <v>18</v>
      </c>
      <c r="R28" s="42" t="s">
        <v>19</v>
      </c>
      <c r="S28" s="44" t="s">
        <v>20</v>
      </c>
    </row>
    <row r="29" spans="1:20" s="2" customFormat="1" ht="13.8" thickBot="1" x14ac:dyDescent="0.35">
      <c r="A29" s="1"/>
      <c r="B29" s="58"/>
      <c r="C29" s="60"/>
      <c r="D29" s="60"/>
      <c r="E29" s="31" t="s">
        <v>21</v>
      </c>
      <c r="F29" s="31" t="s">
        <v>22</v>
      </c>
      <c r="G29" s="31" t="s">
        <v>22</v>
      </c>
      <c r="H29" s="43"/>
      <c r="I29" s="43"/>
      <c r="J29" s="43"/>
      <c r="K29" s="31" t="s">
        <v>23</v>
      </c>
      <c r="L29" s="31" t="s">
        <v>24</v>
      </c>
      <c r="M29" s="43"/>
      <c r="N29" s="43"/>
      <c r="O29" s="43"/>
      <c r="P29" s="43"/>
      <c r="Q29" s="43"/>
      <c r="R29" s="43"/>
      <c r="S29" s="45"/>
    </row>
    <row r="30" spans="1:20" s="2" customFormat="1" ht="27.75" customHeight="1" x14ac:dyDescent="0.3">
      <c r="A30" s="1">
        <v>39</v>
      </c>
      <c r="B30" s="32" t="s">
        <v>61</v>
      </c>
      <c r="C30" s="33">
        <v>93405904</v>
      </c>
      <c r="D30" s="33">
        <v>3133520219</v>
      </c>
      <c r="E30" s="34">
        <v>1</v>
      </c>
      <c r="F30" s="34">
        <v>1.2</v>
      </c>
      <c r="G30" s="34">
        <v>1.2</v>
      </c>
      <c r="H30" s="34" t="s">
        <v>62</v>
      </c>
      <c r="I30" s="34" t="s">
        <v>43</v>
      </c>
      <c r="J30" s="35" t="s">
        <v>63</v>
      </c>
      <c r="K30" s="36">
        <v>985296</v>
      </c>
      <c r="L30" s="36">
        <v>943633</v>
      </c>
      <c r="M30" s="36">
        <v>586</v>
      </c>
      <c r="N30" s="34" t="s">
        <v>29</v>
      </c>
      <c r="O30" s="34"/>
      <c r="P30" s="34"/>
      <c r="Q30" s="34">
        <v>24</v>
      </c>
      <c r="R30" s="34">
        <v>1</v>
      </c>
      <c r="S30" s="37">
        <v>2023</v>
      </c>
    </row>
    <row r="31" spans="1:20" s="2" customFormat="1" ht="27.75" customHeight="1" x14ac:dyDescent="0.3">
      <c r="A31" s="1">
        <v>40</v>
      </c>
      <c r="B31" s="14" t="s">
        <v>64</v>
      </c>
      <c r="C31" s="15">
        <v>79434308</v>
      </c>
      <c r="D31" s="15">
        <v>3114461728</v>
      </c>
      <c r="E31" s="16">
        <v>1</v>
      </c>
      <c r="F31" s="16">
        <v>1</v>
      </c>
      <c r="G31" s="16">
        <v>1</v>
      </c>
      <c r="H31" s="16" t="s">
        <v>62</v>
      </c>
      <c r="I31" s="16" t="s">
        <v>65</v>
      </c>
      <c r="J31" s="38" t="s">
        <v>66</v>
      </c>
      <c r="K31" s="39">
        <v>996052</v>
      </c>
      <c r="L31" s="39">
        <v>942623</v>
      </c>
      <c r="M31" s="39">
        <v>634</v>
      </c>
      <c r="N31" s="16" t="s">
        <v>29</v>
      </c>
      <c r="O31" s="16"/>
      <c r="P31" s="16"/>
      <c r="Q31" s="16">
        <v>17</v>
      </c>
      <c r="R31" s="16">
        <v>1</v>
      </c>
      <c r="S31" s="18">
        <v>2023</v>
      </c>
    </row>
    <row r="32" spans="1:20" s="2" customFormat="1" ht="20.399999999999999" x14ac:dyDescent="0.2">
      <c r="A32" s="1">
        <v>41</v>
      </c>
      <c r="B32" s="14" t="s">
        <v>67</v>
      </c>
      <c r="C32" s="15">
        <v>11450152</v>
      </c>
      <c r="D32" s="15">
        <v>3107693979</v>
      </c>
      <c r="E32" s="16">
        <v>1</v>
      </c>
      <c r="F32" s="16">
        <v>1</v>
      </c>
      <c r="G32" s="16">
        <v>1</v>
      </c>
      <c r="H32" s="16" t="s">
        <v>62</v>
      </c>
      <c r="I32" s="16" t="s">
        <v>65</v>
      </c>
      <c r="J32" s="16" t="s">
        <v>68</v>
      </c>
      <c r="K32" s="17">
        <v>996153</v>
      </c>
      <c r="L32" s="17">
        <v>942556</v>
      </c>
      <c r="M32" s="17">
        <v>639</v>
      </c>
      <c r="N32" s="16" t="s">
        <v>29</v>
      </c>
      <c r="O32" s="16"/>
      <c r="P32" s="16"/>
      <c r="Q32" s="16">
        <v>24</v>
      </c>
      <c r="R32" s="16">
        <v>2</v>
      </c>
      <c r="S32" s="18">
        <v>2023</v>
      </c>
    </row>
    <row r="33" spans="1:19" s="2" customFormat="1" ht="20.399999999999999" x14ac:dyDescent="0.2">
      <c r="A33" s="1">
        <v>42</v>
      </c>
      <c r="B33" s="14" t="s">
        <v>69</v>
      </c>
      <c r="C33" s="15">
        <v>21078972</v>
      </c>
      <c r="D33" s="15">
        <v>3157927233</v>
      </c>
      <c r="E33" s="16">
        <v>1</v>
      </c>
      <c r="F33" s="16">
        <v>1</v>
      </c>
      <c r="G33" s="16">
        <v>1</v>
      </c>
      <c r="H33" s="16" t="s">
        <v>62</v>
      </c>
      <c r="I33" s="16" t="s">
        <v>70</v>
      </c>
      <c r="J33" s="16" t="s">
        <v>28</v>
      </c>
      <c r="K33" s="17">
        <v>994703</v>
      </c>
      <c r="L33" s="17">
        <v>943767</v>
      </c>
      <c r="M33" s="17">
        <v>487</v>
      </c>
      <c r="N33" s="16" t="s">
        <v>29</v>
      </c>
      <c r="O33" s="16"/>
      <c r="P33" s="16"/>
      <c r="Q33" s="16">
        <v>24</v>
      </c>
      <c r="R33" s="16">
        <v>2</v>
      </c>
      <c r="S33" s="18">
        <v>2023</v>
      </c>
    </row>
    <row r="34" spans="1:19" s="2" customFormat="1" ht="20.399999999999999" x14ac:dyDescent="0.2">
      <c r="A34" s="1">
        <v>43</v>
      </c>
      <c r="B34" s="14" t="s">
        <v>71</v>
      </c>
      <c r="C34" s="15">
        <v>19307781</v>
      </c>
      <c r="D34" s="15">
        <v>3105577710</v>
      </c>
      <c r="E34" s="16">
        <v>1</v>
      </c>
      <c r="F34" s="16">
        <v>1</v>
      </c>
      <c r="G34" s="16">
        <v>1</v>
      </c>
      <c r="H34" s="16" t="s">
        <v>62</v>
      </c>
      <c r="I34" s="16" t="s">
        <v>70</v>
      </c>
      <c r="J34" s="16" t="s">
        <v>72</v>
      </c>
      <c r="K34" s="17">
        <v>994699</v>
      </c>
      <c r="L34" s="17">
        <v>943736</v>
      </c>
      <c r="M34" s="17">
        <v>473</v>
      </c>
      <c r="N34" s="16" t="s">
        <v>29</v>
      </c>
      <c r="O34" s="16"/>
      <c r="P34" s="16"/>
      <c r="Q34" s="16">
        <v>24</v>
      </c>
      <c r="R34" s="16">
        <v>2</v>
      </c>
      <c r="S34" s="18">
        <v>2023</v>
      </c>
    </row>
    <row r="35" spans="1:19" s="2" customFormat="1" ht="20.399999999999999" x14ac:dyDescent="0.2">
      <c r="A35" s="1">
        <v>44</v>
      </c>
      <c r="B35" s="14" t="s">
        <v>73</v>
      </c>
      <c r="C35" s="15">
        <v>3208902</v>
      </c>
      <c r="D35" s="15">
        <v>3209462214</v>
      </c>
      <c r="E35" s="16">
        <v>1</v>
      </c>
      <c r="F35" s="16">
        <v>1</v>
      </c>
      <c r="G35" s="16">
        <v>1</v>
      </c>
      <c r="H35" s="16" t="s">
        <v>62</v>
      </c>
      <c r="I35" s="16" t="s">
        <v>74</v>
      </c>
      <c r="J35" s="16" t="s">
        <v>47</v>
      </c>
      <c r="K35" s="17">
        <v>990144</v>
      </c>
      <c r="L35" s="17">
        <v>944714</v>
      </c>
      <c r="M35" s="17">
        <v>471</v>
      </c>
      <c r="N35" s="16" t="s">
        <v>29</v>
      </c>
      <c r="O35" s="16"/>
      <c r="P35" s="16"/>
      <c r="Q35" s="16">
        <v>9</v>
      </c>
      <c r="R35" s="16">
        <v>2</v>
      </c>
      <c r="S35" s="18">
        <v>2023</v>
      </c>
    </row>
    <row r="36" spans="1:19" s="2" customFormat="1" ht="30.6" x14ac:dyDescent="0.2">
      <c r="A36" s="1">
        <v>45</v>
      </c>
      <c r="B36" s="14" t="s">
        <v>75</v>
      </c>
      <c r="C36" s="15">
        <v>3148286</v>
      </c>
      <c r="D36" s="15">
        <v>3202739002</v>
      </c>
      <c r="E36" s="16">
        <v>1</v>
      </c>
      <c r="F36" s="16">
        <v>1.3</v>
      </c>
      <c r="G36" s="16">
        <v>1.3</v>
      </c>
      <c r="H36" s="16" t="s">
        <v>62</v>
      </c>
      <c r="I36" s="16" t="s">
        <v>76</v>
      </c>
      <c r="J36" s="16" t="s">
        <v>77</v>
      </c>
      <c r="K36" s="17">
        <v>989580</v>
      </c>
      <c r="L36" s="17">
        <v>941135</v>
      </c>
      <c r="M36" s="17">
        <v>523</v>
      </c>
      <c r="N36" s="16" t="s">
        <v>29</v>
      </c>
      <c r="O36" s="16"/>
      <c r="P36" s="16"/>
      <c r="Q36" s="16">
        <v>22</v>
      </c>
      <c r="R36" s="16">
        <v>2</v>
      </c>
      <c r="S36" s="18">
        <v>2023</v>
      </c>
    </row>
    <row r="37" spans="1:19" s="2" customFormat="1" ht="20.399999999999999" x14ac:dyDescent="0.3">
      <c r="A37" s="1">
        <v>46</v>
      </c>
      <c r="B37" s="14" t="s">
        <v>78</v>
      </c>
      <c r="C37" s="15">
        <v>3206600</v>
      </c>
      <c r="D37" s="15">
        <v>3133520219</v>
      </c>
      <c r="E37" s="16">
        <v>1</v>
      </c>
      <c r="F37" s="16">
        <v>1</v>
      </c>
      <c r="G37" s="16">
        <v>1</v>
      </c>
      <c r="H37" s="16" t="s">
        <v>62</v>
      </c>
      <c r="I37" s="16" t="s">
        <v>43</v>
      </c>
      <c r="J37" s="16" t="s">
        <v>44</v>
      </c>
      <c r="K37" s="39">
        <v>984793</v>
      </c>
      <c r="L37" s="39">
        <v>943225</v>
      </c>
      <c r="M37" s="39">
        <v>503</v>
      </c>
      <c r="N37" s="16" t="s">
        <v>29</v>
      </c>
      <c r="O37" s="16"/>
      <c r="P37" s="16"/>
      <c r="Q37" s="16">
        <v>13</v>
      </c>
      <c r="R37" s="16">
        <v>2</v>
      </c>
      <c r="S37" s="18">
        <v>2023</v>
      </c>
    </row>
    <row r="38" spans="1:19" s="2" customFormat="1" ht="20.399999999999999" x14ac:dyDescent="0.2">
      <c r="A38" s="1">
        <v>47</v>
      </c>
      <c r="B38" s="14" t="s">
        <v>79</v>
      </c>
      <c r="C38" s="15">
        <v>178550</v>
      </c>
      <c r="D38" s="15">
        <v>3017849900</v>
      </c>
      <c r="E38" s="16">
        <v>1</v>
      </c>
      <c r="F38" s="16">
        <v>1</v>
      </c>
      <c r="G38" s="16">
        <v>1</v>
      </c>
      <c r="H38" s="16" t="s">
        <v>62</v>
      </c>
      <c r="I38" s="16" t="s">
        <v>35</v>
      </c>
      <c r="J38" s="16" t="s">
        <v>80</v>
      </c>
      <c r="K38" s="17">
        <v>998417</v>
      </c>
      <c r="L38" s="17">
        <v>943458</v>
      </c>
      <c r="M38" s="17">
        <v>688</v>
      </c>
      <c r="N38" s="16" t="s">
        <v>29</v>
      </c>
      <c r="O38" s="16"/>
      <c r="P38" s="16"/>
      <c r="Q38" s="16">
        <v>17</v>
      </c>
      <c r="R38" s="16">
        <v>3</v>
      </c>
      <c r="S38" s="18">
        <v>2023</v>
      </c>
    </row>
    <row r="39" spans="1:19" s="2" customFormat="1" ht="30.6" x14ac:dyDescent="0.2">
      <c r="A39" s="1">
        <v>48</v>
      </c>
      <c r="B39" s="14" t="s">
        <v>81</v>
      </c>
      <c r="C39" s="15">
        <v>11451093</v>
      </c>
      <c r="D39" s="15">
        <v>3112714502</v>
      </c>
      <c r="E39" s="16">
        <v>1</v>
      </c>
      <c r="F39" s="16">
        <v>1</v>
      </c>
      <c r="G39" s="16">
        <v>1</v>
      </c>
      <c r="H39" s="16" t="s">
        <v>62</v>
      </c>
      <c r="I39" s="16" t="s">
        <v>82</v>
      </c>
      <c r="J39" s="16" t="s">
        <v>83</v>
      </c>
      <c r="K39" s="17">
        <v>988945</v>
      </c>
      <c r="L39" s="17">
        <v>940772</v>
      </c>
      <c r="M39" s="17">
        <v>581</v>
      </c>
      <c r="N39" s="16" t="s">
        <v>29</v>
      </c>
      <c r="O39" s="16"/>
      <c r="P39" s="16"/>
      <c r="Q39" s="16">
        <v>17</v>
      </c>
      <c r="R39" s="16">
        <v>3</v>
      </c>
      <c r="S39" s="18">
        <v>2023</v>
      </c>
    </row>
    <row r="40" spans="1:19" s="2" customFormat="1" ht="20.399999999999999" x14ac:dyDescent="0.2">
      <c r="A40" s="1">
        <v>49</v>
      </c>
      <c r="B40" s="14" t="s">
        <v>84</v>
      </c>
      <c r="C40" s="15">
        <v>1007159243</v>
      </c>
      <c r="D40" s="15">
        <v>3112714502</v>
      </c>
      <c r="E40" s="16">
        <v>1</v>
      </c>
      <c r="F40" s="16">
        <v>1</v>
      </c>
      <c r="G40" s="16">
        <v>1</v>
      </c>
      <c r="H40" s="16" t="s">
        <v>62</v>
      </c>
      <c r="I40" s="16" t="s">
        <v>82</v>
      </c>
      <c r="J40" s="16" t="s">
        <v>85</v>
      </c>
      <c r="K40" s="17">
        <v>987850</v>
      </c>
      <c r="L40" s="17">
        <v>940910</v>
      </c>
      <c r="M40" s="17">
        <v>545</v>
      </c>
      <c r="N40" s="16" t="s">
        <v>29</v>
      </c>
      <c r="O40" s="16"/>
      <c r="P40" s="16"/>
      <c r="Q40" s="16">
        <v>16</v>
      </c>
      <c r="R40" s="16">
        <v>3</v>
      </c>
      <c r="S40" s="18">
        <v>2023</v>
      </c>
    </row>
    <row r="41" spans="1:19" s="2" customFormat="1" ht="20.399999999999999" x14ac:dyDescent="0.2">
      <c r="A41" s="1">
        <v>50</v>
      </c>
      <c r="B41" s="14" t="s">
        <v>86</v>
      </c>
      <c r="C41" s="15">
        <v>79063970</v>
      </c>
      <c r="D41" s="15">
        <v>3102264536</v>
      </c>
      <c r="E41" s="16">
        <v>1</v>
      </c>
      <c r="F41" s="16">
        <v>1</v>
      </c>
      <c r="G41" s="16">
        <v>1</v>
      </c>
      <c r="H41" s="16" t="s">
        <v>62</v>
      </c>
      <c r="I41" s="16" t="s">
        <v>38</v>
      </c>
      <c r="J41" s="16" t="s">
        <v>87</v>
      </c>
      <c r="K41" s="17">
        <v>996491</v>
      </c>
      <c r="L41" s="17">
        <v>944385</v>
      </c>
      <c r="M41" s="17">
        <v>492</v>
      </c>
      <c r="N41" s="16" t="s">
        <v>29</v>
      </c>
      <c r="O41" s="16"/>
      <c r="P41" s="16"/>
      <c r="Q41" s="16">
        <v>17</v>
      </c>
      <c r="R41" s="16">
        <v>3</v>
      </c>
      <c r="S41" s="18">
        <v>2023</v>
      </c>
    </row>
    <row r="42" spans="1:19" s="2" customFormat="1" ht="30.6" x14ac:dyDescent="0.2">
      <c r="A42" s="1">
        <v>51</v>
      </c>
      <c r="B42" s="14" t="s">
        <v>88</v>
      </c>
      <c r="C42" s="15">
        <v>17180608</v>
      </c>
      <c r="D42" s="15">
        <v>3102055597</v>
      </c>
      <c r="E42" s="16">
        <v>1</v>
      </c>
      <c r="F42" s="16">
        <v>1</v>
      </c>
      <c r="G42" s="16">
        <v>1</v>
      </c>
      <c r="H42" s="16" t="s">
        <v>62</v>
      </c>
      <c r="I42" s="16" t="s">
        <v>65</v>
      </c>
      <c r="J42" s="16" t="s">
        <v>89</v>
      </c>
      <c r="K42" s="17">
        <v>996874</v>
      </c>
      <c r="L42" s="17">
        <v>942013</v>
      </c>
      <c r="M42" s="17">
        <v>747</v>
      </c>
      <c r="N42" s="16" t="s">
        <v>29</v>
      </c>
      <c r="O42" s="16"/>
      <c r="P42" s="16"/>
      <c r="Q42" s="16">
        <v>17</v>
      </c>
      <c r="R42" s="16">
        <v>3</v>
      </c>
      <c r="S42" s="18">
        <v>2023</v>
      </c>
    </row>
    <row r="43" spans="1:19" s="2" customFormat="1" ht="30.6" x14ac:dyDescent="0.3">
      <c r="A43" s="1">
        <v>52</v>
      </c>
      <c r="B43" s="14" t="s">
        <v>90</v>
      </c>
      <c r="C43" s="15">
        <v>11188450</v>
      </c>
      <c r="D43" s="15">
        <v>3102055597</v>
      </c>
      <c r="E43" s="16">
        <v>1</v>
      </c>
      <c r="F43" s="16">
        <v>1</v>
      </c>
      <c r="G43" s="16">
        <v>1</v>
      </c>
      <c r="H43" s="16" t="s">
        <v>62</v>
      </c>
      <c r="I43" s="16" t="s">
        <v>65</v>
      </c>
      <c r="J43" s="16" t="s">
        <v>91</v>
      </c>
      <c r="K43" s="39">
        <v>995906</v>
      </c>
      <c r="L43" s="39">
        <v>942981</v>
      </c>
      <c r="M43" s="39">
        <v>594</v>
      </c>
      <c r="N43" s="16" t="s">
        <v>29</v>
      </c>
      <c r="O43" s="16"/>
      <c r="P43" s="16"/>
      <c r="Q43" s="16">
        <v>17</v>
      </c>
      <c r="R43" s="16">
        <v>3</v>
      </c>
      <c r="S43" s="18">
        <v>2023</v>
      </c>
    </row>
    <row r="44" spans="1:19" s="2" customFormat="1" ht="20.399999999999999" x14ac:dyDescent="0.2">
      <c r="A44" s="1">
        <v>53</v>
      </c>
      <c r="B44" s="14" t="s">
        <v>92</v>
      </c>
      <c r="C44" s="15">
        <v>6002453</v>
      </c>
      <c r="D44" s="15">
        <v>3108759967</v>
      </c>
      <c r="E44" s="16">
        <v>1</v>
      </c>
      <c r="F44" s="16">
        <v>1</v>
      </c>
      <c r="G44" s="16">
        <v>1</v>
      </c>
      <c r="H44" s="16" t="s">
        <v>62</v>
      </c>
      <c r="I44" s="16" t="s">
        <v>43</v>
      </c>
      <c r="J44" s="16" t="s">
        <v>93</v>
      </c>
      <c r="K44" s="17">
        <v>983819</v>
      </c>
      <c r="L44" s="17">
        <v>942919</v>
      </c>
      <c r="M44" s="17">
        <v>420</v>
      </c>
      <c r="N44" s="16" t="s">
        <v>29</v>
      </c>
      <c r="O44" s="16"/>
      <c r="P44" s="16"/>
      <c r="Q44" s="16">
        <v>12</v>
      </c>
      <c r="R44" s="16">
        <v>5</v>
      </c>
      <c r="S44" s="18">
        <v>2023</v>
      </c>
    </row>
    <row r="45" spans="1:19" s="2" customFormat="1" ht="30.6" x14ac:dyDescent="0.2">
      <c r="A45" s="1">
        <v>54</v>
      </c>
      <c r="B45" s="14" t="s">
        <v>94</v>
      </c>
      <c r="C45" s="15">
        <v>1030553052</v>
      </c>
      <c r="D45" s="15">
        <v>3005292288</v>
      </c>
      <c r="E45" s="19">
        <v>1</v>
      </c>
      <c r="F45" s="16">
        <v>1</v>
      </c>
      <c r="G45" s="16">
        <v>1</v>
      </c>
      <c r="H45" s="16" t="s">
        <v>62</v>
      </c>
      <c r="I45" s="16" t="s">
        <v>95</v>
      </c>
      <c r="J45" s="16" t="s">
        <v>47</v>
      </c>
      <c r="K45" s="17">
        <v>984356</v>
      </c>
      <c r="L45" s="17">
        <v>944811</v>
      </c>
      <c r="M45" s="17">
        <v>493</v>
      </c>
      <c r="N45" s="16"/>
      <c r="O45" s="16" t="s">
        <v>29</v>
      </c>
      <c r="P45" s="16"/>
      <c r="Q45" s="16">
        <v>25</v>
      </c>
      <c r="R45" s="16">
        <v>7</v>
      </c>
      <c r="S45" s="18">
        <v>2023</v>
      </c>
    </row>
    <row r="46" spans="1:19" s="2" customFormat="1" ht="20.399999999999999" x14ac:dyDescent="0.2">
      <c r="A46" s="1">
        <v>55</v>
      </c>
      <c r="B46" s="14" t="s">
        <v>96</v>
      </c>
      <c r="C46" s="15">
        <v>1073629434</v>
      </c>
      <c r="D46" s="15">
        <v>3202739002</v>
      </c>
      <c r="E46" s="19">
        <v>1</v>
      </c>
      <c r="F46" s="16">
        <v>1</v>
      </c>
      <c r="G46" s="16">
        <v>1</v>
      </c>
      <c r="H46" s="16" t="s">
        <v>62</v>
      </c>
      <c r="I46" s="16" t="s">
        <v>97</v>
      </c>
      <c r="J46" s="16" t="s">
        <v>98</v>
      </c>
      <c r="K46" s="17">
        <v>989404</v>
      </c>
      <c r="L46" s="17">
        <v>940808</v>
      </c>
      <c r="M46" s="17">
        <v>564</v>
      </c>
      <c r="N46" s="16"/>
      <c r="O46" s="16" t="s">
        <v>29</v>
      </c>
      <c r="P46" s="16"/>
      <c r="Q46" s="16">
        <v>25</v>
      </c>
      <c r="R46" s="16">
        <v>7</v>
      </c>
      <c r="S46" s="18">
        <v>2023</v>
      </c>
    </row>
    <row r="47" spans="1:19" s="2" customFormat="1" ht="13.2" x14ac:dyDescent="0.2">
      <c r="A47" s="1">
        <v>56</v>
      </c>
      <c r="B47" s="14" t="s">
        <v>99</v>
      </c>
      <c r="C47" s="15">
        <v>11450489</v>
      </c>
      <c r="D47" s="15">
        <v>3212336891</v>
      </c>
      <c r="E47" s="19">
        <v>1</v>
      </c>
      <c r="F47" s="16">
        <v>1</v>
      </c>
      <c r="G47" s="16">
        <v>1</v>
      </c>
      <c r="H47" s="16" t="s">
        <v>62</v>
      </c>
      <c r="I47" s="16" t="s">
        <v>35</v>
      </c>
      <c r="J47" s="16" t="s">
        <v>100</v>
      </c>
      <c r="K47" s="17">
        <v>997347</v>
      </c>
      <c r="L47" s="17">
        <v>942682</v>
      </c>
      <c r="M47" s="17">
        <v>776</v>
      </c>
      <c r="N47" s="16" t="s">
        <v>29</v>
      </c>
      <c r="O47" s="16"/>
      <c r="P47" s="16"/>
      <c r="Q47" s="16">
        <v>25</v>
      </c>
      <c r="R47" s="16">
        <v>7</v>
      </c>
      <c r="S47" s="18">
        <v>2023</v>
      </c>
    </row>
    <row r="48" spans="1:19" s="2" customFormat="1" ht="30.6" x14ac:dyDescent="0.2">
      <c r="A48" s="1">
        <v>57</v>
      </c>
      <c r="B48" s="14" t="s">
        <v>101</v>
      </c>
      <c r="C48" s="15">
        <v>20871580</v>
      </c>
      <c r="D48" s="15">
        <v>3114871548</v>
      </c>
      <c r="E48" s="19">
        <v>1</v>
      </c>
      <c r="F48" s="16">
        <v>1</v>
      </c>
      <c r="G48" s="16">
        <v>1</v>
      </c>
      <c r="H48" s="16" t="s">
        <v>62</v>
      </c>
      <c r="I48" s="16" t="s">
        <v>35</v>
      </c>
      <c r="J48" s="16" t="s">
        <v>95</v>
      </c>
      <c r="K48" s="17">
        <v>997026</v>
      </c>
      <c r="L48" s="17">
        <v>942520</v>
      </c>
      <c r="M48" s="17">
        <v>746</v>
      </c>
      <c r="N48" s="16" t="s">
        <v>29</v>
      </c>
      <c r="O48" s="16"/>
      <c r="P48" s="16"/>
      <c r="Q48" s="16">
        <v>25</v>
      </c>
      <c r="R48" s="16">
        <v>7</v>
      </c>
      <c r="S48" s="18">
        <v>2023</v>
      </c>
    </row>
    <row r="49" spans="1:19" s="2" customFormat="1" ht="13.2" x14ac:dyDescent="0.2">
      <c r="A49" s="1">
        <v>58</v>
      </c>
      <c r="B49" s="14" t="s">
        <v>102</v>
      </c>
      <c r="C49" s="15">
        <v>1075629254</v>
      </c>
      <c r="D49" s="15">
        <v>3204851282</v>
      </c>
      <c r="E49" s="19">
        <v>1</v>
      </c>
      <c r="F49" s="16">
        <v>1</v>
      </c>
      <c r="G49" s="16">
        <v>1</v>
      </c>
      <c r="H49" s="16" t="s">
        <v>62</v>
      </c>
      <c r="I49" s="16" t="s">
        <v>35</v>
      </c>
      <c r="J49" s="16" t="s">
        <v>103</v>
      </c>
      <c r="K49" s="17">
        <v>997308</v>
      </c>
      <c r="L49" s="17">
        <v>942853</v>
      </c>
      <c r="M49" s="17">
        <v>794</v>
      </c>
      <c r="N49" s="16"/>
      <c r="O49" s="16" t="s">
        <v>29</v>
      </c>
      <c r="P49" s="16"/>
      <c r="Q49" s="16">
        <v>25</v>
      </c>
      <c r="R49" s="16">
        <v>7</v>
      </c>
      <c r="S49" s="18">
        <v>2023</v>
      </c>
    </row>
    <row r="50" spans="1:19" s="2" customFormat="1" ht="13.2" x14ac:dyDescent="0.2">
      <c r="A50" s="1"/>
      <c r="B50" s="14"/>
      <c r="C50" s="15"/>
      <c r="D50" s="15"/>
      <c r="E50" s="16"/>
      <c r="F50" s="16"/>
      <c r="G50" s="16"/>
      <c r="H50" s="16"/>
      <c r="I50" s="16"/>
      <c r="J50" s="16"/>
      <c r="K50" s="17"/>
      <c r="L50" s="17"/>
      <c r="M50" s="17"/>
      <c r="N50" s="16"/>
      <c r="O50" s="16"/>
      <c r="P50" s="16"/>
      <c r="Q50" s="16"/>
      <c r="R50" s="16"/>
      <c r="S50" s="18"/>
    </row>
    <row r="51" spans="1:19" s="2" customFormat="1" ht="13.8" thickBot="1" x14ac:dyDescent="0.35">
      <c r="A51" s="1"/>
      <c r="B51" s="20" t="s">
        <v>58</v>
      </c>
      <c r="C51" s="46"/>
      <c r="D51" s="47"/>
      <c r="E51" s="40"/>
      <c r="F51" s="22"/>
      <c r="G51" s="23"/>
      <c r="H51" s="48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50"/>
    </row>
    <row r="52" spans="1:19" s="2" customFormat="1" ht="13.2" x14ac:dyDescent="0.3">
      <c r="A52" s="1"/>
      <c r="B52" s="24"/>
      <c r="C52" s="25"/>
      <c r="D52" s="25"/>
      <c r="E52" s="41"/>
      <c r="F52" s="27"/>
      <c r="G52" s="28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</sheetData>
  <mergeCells count="53">
    <mergeCell ref="B6:B8"/>
    <mergeCell ref="C6:C8"/>
    <mergeCell ref="D6:D8"/>
    <mergeCell ref="E6:F6"/>
    <mergeCell ref="G6:H6"/>
    <mergeCell ref="A2:R2"/>
    <mergeCell ref="A3:R3"/>
    <mergeCell ref="B4:S4"/>
    <mergeCell ref="B5:I5"/>
    <mergeCell ref="J5:S5"/>
    <mergeCell ref="S7:S8"/>
    <mergeCell ref="I6:M6"/>
    <mergeCell ref="N6:P6"/>
    <mergeCell ref="Q6:S6"/>
    <mergeCell ref="E7:F7"/>
    <mergeCell ref="H7:H8"/>
    <mergeCell ref="I7:I8"/>
    <mergeCell ref="J7:J8"/>
    <mergeCell ref="K7:L7"/>
    <mergeCell ref="M7:M8"/>
    <mergeCell ref="N7:N8"/>
    <mergeCell ref="O7:O8"/>
    <mergeCell ref="P7:P8"/>
    <mergeCell ref="Q7:Q8"/>
    <mergeCell ref="R7:R8"/>
    <mergeCell ref="C21:D21"/>
    <mergeCell ref="H21:S21"/>
    <mergeCell ref="B23:S23"/>
    <mergeCell ref="B25:S25"/>
    <mergeCell ref="B26:I26"/>
    <mergeCell ref="J26:S26"/>
    <mergeCell ref="B27:B29"/>
    <mergeCell ref="C27:C29"/>
    <mergeCell ref="D27:D29"/>
    <mergeCell ref="E27:F27"/>
    <mergeCell ref="G27:H27"/>
    <mergeCell ref="C51:D51"/>
    <mergeCell ref="H51:S51"/>
    <mergeCell ref="N27:P27"/>
    <mergeCell ref="Q27:S27"/>
    <mergeCell ref="E28:F28"/>
    <mergeCell ref="H28:H29"/>
    <mergeCell ref="I28:I29"/>
    <mergeCell ref="J28:J29"/>
    <mergeCell ref="K28:L28"/>
    <mergeCell ref="M28:M29"/>
    <mergeCell ref="N28:N29"/>
    <mergeCell ref="I27:M27"/>
    <mergeCell ref="O28:O29"/>
    <mergeCell ref="P28:P29"/>
    <mergeCell ref="Q28:Q29"/>
    <mergeCell ref="R28:R29"/>
    <mergeCell ref="S28:S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dcterms:created xsi:type="dcterms:W3CDTF">2023-12-07T17:10:46Z</dcterms:created>
  <dcterms:modified xsi:type="dcterms:W3CDTF">2023-12-07T17:25:41Z</dcterms:modified>
</cp:coreProperties>
</file>